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 tabRatio="599"/>
  </bookViews>
  <sheets>
    <sheet name="Результаты ВПР ОБ6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Динамика!$A$4:$BH$721</definedName>
    <definedName name="_xlnm._FilterDatabase" localSheetId="0" hidden="1">'Результаты ВПР ОБ6 (весна 2019)'!$A$4:$AN$721</definedName>
    <definedName name="_xlnm._FilterDatabase" localSheetId="3" hidden="1">'Сравнение со всей выборкой'!$A$5:$AL$5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<sst xmlns="http://schemas.openxmlformats.org/spreadsheetml/2006/main" count="4613" uniqueCount="938">
  <si>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</si>
  <si>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</si>
  <si>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</si>
  <si>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</si>
  <si>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</si>
  <si>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</si>
  <si>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</si>
  <si>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</si>
  <si>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</si>
  <si>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</si>
  <si>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</si>
  <si>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</si>
  <si>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</si>
  <si>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</si>
  <si>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</si>
  <si>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</si>
  <si>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</si>
  <si>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</si>
  <si>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</si>
  <si>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</si>
  <si>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</si>
  <si>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</si>
  <si>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</si>
  <si>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</si>
  <si>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</si>
  <si>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</si>
  <si>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</si>
  <si>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</si>
  <si>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</si>
  <si>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</si>
  <si>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</si>
  <si>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</si>
  <si>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</si>
  <si>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</si>
  <si>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</si>
  <si>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</si>
  <si>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</si>
  <si>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</si>
  <si>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</si>
  <si>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</si>
  <si>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</si>
  <si>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</si>
  <si>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</si>
  <si>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</si>
  <si>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</si>
  <si>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</si>
  <si>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</si>
  <si>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</si>
  <si>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</si>
  <si>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</si>
  <si>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</si>
  <si>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</si>
  <si>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</si>
  <si>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</si>
  <si>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</si>
  <si>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</si>
  <si>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</si>
  <si>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</si>
  <si>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</si>
  <si>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</si>
  <si>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</si>
  <si>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</si>
  <si>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</si>
  <si>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</si>
  <si>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</si>
  <si>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</si>
  <si>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</si>
  <si>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</si>
  <si>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</si>
  <si>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</si>
  <si>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</si>
  <si>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</si>
  <si>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</si>
  <si>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</si>
  <si>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</si>
  <si>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</si>
  <si>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</si>
  <si>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</si>
  <si>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</si>
  <si>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</si>
  <si>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</si>
  <si>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</si>
  <si>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</si>
  <si>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</si>
  <si>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</si>
  <si>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</si>
  <si>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</si>
  <si>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</si>
  <si>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</si>
  <si>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</si>
  <si>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</si>
  <si>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</si>
  <si>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</si>
  <si>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</si>
  <si>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</si>
  <si>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</si>
  <si>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</si>
  <si>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</si>
  <si>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</si>
  <si>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</si>
  <si>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</si>
  <si>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</si>
  <si>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</si>
  <si>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</si>
  <si>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</si>
  <si>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</si>
  <si>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</si>
  <si>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</si>
  <si>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</si>
  <si>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</si>
  <si>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</si>
  <si>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</si>
  <si>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</si>
  <si>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</si>
  <si>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</si>
  <si>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</si>
  <si>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</si>
  <si>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</si>
  <si>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</si>
  <si>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</si>
  <si>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</si>
  <si>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</si>
  <si>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</si>
  <si>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</si>
  <si>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</si>
  <si>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</si>
  <si>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</si>
  <si>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</si>
  <si>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</si>
  <si>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</si>
  <si>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</si>
  <si>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</si>
  <si>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</si>
  <si>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</si>
  <si>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</si>
  <si>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</si>
  <si>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</si>
  <si>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</si>
  <si>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</si>
  <si>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</si>
  <si>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</si>
  <si>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</si>
  <si>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</si>
  <si>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</si>
  <si>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</si>
  <si>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</si>
  <si>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</si>
  <si>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</si>
  <si>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</si>
  <si>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</si>
  <si>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</si>
  <si>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</si>
  <si>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</si>
  <si>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</si>
  <si>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</si>
  <si>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</si>
  <si>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</si>
  <si>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</si>
  <si>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</si>
  <si>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</si>
  <si>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</si>
  <si>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</si>
  <si>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</si>
  <si>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</si>
  <si>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</si>
  <si>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</si>
  <si>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</si>
  <si>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</si>
  <si>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</si>
  <si>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</si>
  <si>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</si>
  <si>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</si>
  <si>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</si>
  <si>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</si>
  <si>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Кол-во участников (без Н/П)</t>
  </si>
  <si>
    <t>Кол-во участников с Н/П</t>
  </si>
  <si>
    <t>Н/П - ОО отметила непройденные темы, результаты данной ОО не учтены в статистике. Н/у - ОО не участвовала в процедуре.</t>
  </si>
  <si>
    <t>Результаты ВПР ОБ 6 кл в разрезе ОО (весна 2019)</t>
  </si>
  <si>
    <t>Результаты ВПР ОБ 6 кл в разрезе муниципалитетов (весна 2019)</t>
  </si>
  <si>
    <t>Динамика средней отметки, качества обученности, успеваемости ОБ 6 кл в разрезе ОО (2018 г. - 2019 г.)</t>
  </si>
  <si>
    <t>Динамика средней отметки, качества обученности, успеваемости ОБ 6 кл в разрезе муниципалитетов (2018 г. - 2019 г.)</t>
  </si>
  <si>
    <t xml:space="preserve">Средняя отметка  2018 </t>
  </si>
  <si>
    <t xml:space="preserve">Качество обученности, %  2018 </t>
  </si>
  <si>
    <t xml:space="preserve">Успеваемость, %  2018 </t>
  </si>
  <si>
    <t>Динамика средней отметки  2018 -2019</t>
  </si>
  <si>
    <t>Динамика качества обученности  2018 -2019</t>
  </si>
  <si>
    <t>Динамика успеваемости  2018 -2019</t>
  </si>
  <si>
    <t>Выполнение заданий группами учащихся (в % от числа участников) ОБ 6 кл (весна 2019)</t>
  </si>
  <si>
    <t>Статистика по отметкам (в сравнении со всей выборкой) ОБ 6 кл (весна 2019)</t>
  </si>
  <si>
    <t xml:space="preserve">Алейский район </t>
  </si>
  <si>
    <t xml:space="preserve">Завьяловский район </t>
  </si>
  <si>
    <t xml:space="preserve">Алтайский район </t>
  </si>
  <si>
    <t xml:space="preserve">Залесовский район </t>
  </si>
  <si>
    <t xml:space="preserve">Краснощёковский район </t>
  </si>
  <si>
    <t xml:space="preserve">Крутихинский район </t>
  </si>
  <si>
    <t xml:space="preserve">Баевский район </t>
  </si>
  <si>
    <t xml:space="preserve">Заринский район </t>
  </si>
  <si>
    <t xml:space="preserve">Кулундинский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</si>
  <si>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</si>
  <si>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</si>
  <si>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</si>
  <si>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Бийский район </t>
  </si>
  <si>
    <t xml:space="preserve">Змеиногорский район </t>
  </si>
  <si>
    <t xml:space="preserve">Курьинский район </t>
  </si>
  <si>
    <t xml:space="preserve">Петропавловский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</si>
  <si>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</si>
  <si>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</si>
  <si>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</si>
  <si>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</si>
  <si>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Благовещенский район </t>
  </si>
  <si>
    <t xml:space="preserve">Зональный район </t>
  </si>
  <si>
    <t xml:space="preserve">Кытмановский район </t>
  </si>
  <si>
    <t xml:space="preserve">Поспелихинский район </t>
  </si>
  <si>
    <t xml:space="preserve">Табунский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</si>
  <si>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</si>
  <si>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</si>
  <si>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</si>
  <si>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</si>
  <si>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</si>
  <si>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Бурлинский район </t>
  </si>
  <si>
    <t xml:space="preserve">Калманский район </t>
  </si>
  <si>
    <t xml:space="preserve">Локтевский район </t>
  </si>
  <si>
    <t xml:space="preserve">Ребрихинский район </t>
  </si>
  <si>
    <t xml:space="preserve">Тальменский район </t>
  </si>
  <si>
    <t xml:space="preserve">Целинный район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</si>
  <si>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</si>
  <si>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</si>
  <si>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</si>
  <si>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</si>
  <si>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</si>
  <si>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</si>
  <si>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Быстроистокский район </t>
  </si>
  <si>
    <t xml:space="preserve">Каменский район </t>
  </si>
  <si>
    <t xml:space="preserve">Мамонтовский район </t>
  </si>
  <si>
    <t xml:space="preserve">Родинский район </t>
  </si>
  <si>
    <t xml:space="preserve">Тогульский район </t>
  </si>
  <si>
    <t xml:space="preserve">Чарышский район </t>
  </si>
  <si>
    <t xml:space="preserve">город Славгород </t>
  </si>
  <si>
    <t xml:space="preserve">Негосударственные ОО </t>
  </si>
  <si>
    <t xml:space="preserve">Волчихинский район </t>
  </si>
  <si>
    <t xml:space="preserve">Ключевский район </t>
  </si>
  <si>
    <t xml:space="preserve">Михайловский район </t>
  </si>
  <si>
    <t xml:space="preserve">Романовский район </t>
  </si>
  <si>
    <t xml:space="preserve">Топчихинский район </t>
  </si>
  <si>
    <t xml:space="preserve">Шелаболихинский район </t>
  </si>
  <si>
    <t xml:space="preserve">город Яровое </t>
  </si>
  <si>
    <t xml:space="preserve">Егорьевский район </t>
  </si>
  <si>
    <t xml:space="preserve">Косихинский район </t>
  </si>
  <si>
    <t xml:space="preserve">Немецкий национальный район </t>
  </si>
  <si>
    <t xml:space="preserve">Рубцовский район </t>
  </si>
  <si>
    <t xml:space="preserve">Третьяковский район </t>
  </si>
  <si>
    <t xml:space="preserve">Шипуновский район </t>
  </si>
  <si>
    <t xml:space="preserve">ЗАТО Сибирский </t>
  </si>
  <si>
    <t xml:space="preserve">Ельцовский район </t>
  </si>
  <si>
    <t xml:space="preserve">Красногорский район </t>
  </si>
  <si>
    <t xml:space="preserve">Новичихинский район </t>
  </si>
  <si>
    <t xml:space="preserve">Смоленский район </t>
  </si>
  <si>
    <t xml:space="preserve">Троицкий район </t>
  </si>
  <si>
    <t xml:space="preserve">город Алейск </t>
  </si>
  <si>
    <t xml:space="preserve">Краевые ОО </t>
  </si>
  <si>
    <t>Итого по муниципальным и краевым ОО</t>
  </si>
  <si>
    <t>1(1)</t>
  </si>
  <si>
    <t>1(2)</t>
  </si>
  <si>
    <t>3(1)</t>
  </si>
  <si>
    <t>3(2)</t>
  </si>
  <si>
    <t>3(3)</t>
  </si>
  <si>
    <t>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</si>
  <si>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5(1)</t>
  </si>
  <si>
    <t>5(2)</t>
  </si>
  <si>
    <t>развитие социального кругозора и формирование познавательного интереса к изучению общественных дисциплин</t>
  </si>
  <si>
    <t>5(3)</t>
  </si>
  <si>
    <t>Наблюдать и характеризовать явления и события, происходящие в различных сферах общественной жизни</t>
  </si>
  <si>
    <t>6(1)</t>
  </si>
  <si>
    <t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</si>
  <si>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6(2)</t>
  </si>
  <si>
    <t>Выполнять несложные практические задания, основанные на ситуациях жизнедеятельности человека в разных сферах общества</t>
  </si>
  <si>
    <t>7(1)</t>
  </si>
  <si>
    <t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</si>
  <si>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7(2)</t>
  </si>
  <si>
    <t>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</si>
  <si>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8(1)</t>
  </si>
  <si>
    <t>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</si>
  <si>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8(2)</t>
  </si>
  <si>
    <t>8(3)</t>
  </si>
  <si>
    <t>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</si>
  <si>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</t>
  </si>
  <si>
    <t>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</si>
  <si>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</si>
  <si>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</si>
  <si>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</si>
  <si>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</si>
  <si>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</si>
  <si>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</si>
  <si>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</si>
  <si>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</si>
  <si>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</si>
  <si>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</si>
  <si>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</si>
  <si>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</si>
  <si>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</si>
  <si>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</si>
  <si>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</si>
  <si>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</si>
  <si>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</si>
  <si>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</si>
  <si>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</si>
  <si>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</si>
  <si>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</si>
  <si>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</si>
  <si>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</si>
  <si>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</si>
  <si>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</si>
  <si>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</si>
  <si>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</si>
  <si>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</si>
  <si>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</si>
  <si>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</si>
  <si>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</si>
  <si>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</si>
  <si>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Н/П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</si>
  <si>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</si>
  <si>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</si>
  <si>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</si>
  <si>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</si>
  <si>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</si>
  <si>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</si>
  <si>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</si>
  <si>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</si>
  <si>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</si>
  <si>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</si>
  <si>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</si>
  <si>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</si>
  <si>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</si>
  <si>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</si>
  <si>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</si>
  <si>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</si>
  <si>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</si>
  <si>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</si>
  <si>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</si>
  <si>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</si>
  <si>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</si>
  <si>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</si>
  <si>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</si>
  <si>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</si>
  <si>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</si>
  <si>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</si>
  <si>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</si>
  <si>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</si>
  <si>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</si>
  <si>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</si>
  <si>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</si>
  <si>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</si>
  <si>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</si>
  <si>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</si>
  <si>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</si>
  <si>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</si>
  <si>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</si>
  <si>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</si>
  <si>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</si>
  <si>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</si>
  <si>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</si>
  <si>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</si>
  <si>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</si>
  <si>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</si>
  <si>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</si>
  <si>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</si>
  <si>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</si>
  <si>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</si>
  <si>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</si>
  <si>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</si>
  <si>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</si>
  <si>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</si>
  <si>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</si>
  <si>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</si>
  <si>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</si>
  <si>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</si>
  <si>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</si>
  <si>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</si>
  <si>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</si>
  <si>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</si>
  <si>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</si>
  <si>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</si>
  <si>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</si>
  <si>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</si>
  <si>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</si>
  <si>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</si>
  <si>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</si>
  <si>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</si>
  <si>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</si>
  <si>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</si>
  <si>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</si>
  <si>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</si>
  <si>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</si>
  <si>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</si>
  <si>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</si>
  <si>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</si>
  <si>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</si>
  <si>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</si>
  <si>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</si>
  <si>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</si>
  <si>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</si>
  <si>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</si>
  <si>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</si>
  <si>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</si>
  <si>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</si>
  <si>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</si>
  <si>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</si>
  <si>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</si>
  <si>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</si>
  <si>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</si>
  <si>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</si>
  <si>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</si>
  <si>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</si>
  <si>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</si>
  <si>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</si>
  <si>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</si>
  <si>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</si>
  <si>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</si>
  <si>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</si>
  <si>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</si>
  <si>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</si>
  <si>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</si>
  <si>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</si>
  <si>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</si>
  <si>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</si>
  <si>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</si>
  <si>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</si>
  <si>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</si>
  <si>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</si>
  <si>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</si>
  <si>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</si>
  <si>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</si>
  <si>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</si>
  <si>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</si>
  <si>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</si>
  <si>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</si>
  <si>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</si>
  <si>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</si>
  <si>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</si>
  <si>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</si>
  <si>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</si>
  <si>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</si>
  <si>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</si>
  <si>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</si>
  <si>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</si>
  <si>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</si>
  <si>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</si>
  <si>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</si>
  <si>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</si>
  <si>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</si>
  <si>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</si>
  <si>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</si>
  <si>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</si>
  <si>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</si>
  <si>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</si>
  <si>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</si>
  <si>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</si>
  <si>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</si>
  <si>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</si>
  <si>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</si>
  <si>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</si>
  <si>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</si>
  <si>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</si>
  <si>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</si>
  <si>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</si>
  <si>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</si>
  <si>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</si>
  <si>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</si>
  <si>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</si>
  <si>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</si>
  <si>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</si>
  <si>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</si>
  <si>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</si>
  <si>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</si>
  <si>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</si>
  <si>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</si>
  <si>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</si>
  <si>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</si>
  <si>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</si>
  <si>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</si>
  <si>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</si>
  <si>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</si>
  <si>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</si>
  <si>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</si>
  <si>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</si>
  <si>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</si>
  <si>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</si>
  <si>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</si>
  <si>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</si>
  <si>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</si>
  <si>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</si>
  <si>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</si>
  <si>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</si>
  <si>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</si>
  <si>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</si>
  <si>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</si>
  <si>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</si>
  <si>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</si>
  <si>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</si>
  <si>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</si>
  <si>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</si>
  <si>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</si>
  <si>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</si>
  <si>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</si>
  <si>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</si>
  <si>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</si>
  <si>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</si>
  <si>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</si>
  <si>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</si>
  <si>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</si>
  <si>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</si>
  <si>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</si>
  <si>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</si>
  <si>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</si>
  <si>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</si>
  <si>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</si>
  <si>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</si>
  <si>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</si>
  <si>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</si>
  <si>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</si>
  <si>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</si>
  <si>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</si>
  <si>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</si>
  <si>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</si>
  <si>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</si>
  <si>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</si>
  <si>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</si>
  <si>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</si>
  <si>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</si>
  <si>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</si>
  <si>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</si>
  <si>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</si>
  <si>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</si>
  <si>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</si>
  <si>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</si>
  <si>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</si>
  <si>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</si>
  <si>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</si>
  <si>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</si>
  <si>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</si>
  <si>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</si>
  <si>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</si>
  <si>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</si>
  <si>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</si>
  <si>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</si>
  <si>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</si>
  <si>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</si>
  <si>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</si>
  <si>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</si>
  <si>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</si>
  <si>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</si>
  <si>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</si>
  <si>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</si>
  <si>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</si>
  <si>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</si>
  <si>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</si>
  <si>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</si>
  <si>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</si>
  <si>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</si>
  <si>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</si>
  <si>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</si>
  <si>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</si>
  <si>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</si>
  <si>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</si>
  <si>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</si>
  <si>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</si>
  <si>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</si>
  <si>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</si>
  <si>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</si>
  <si>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</si>
  <si>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</si>
  <si>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</si>
  <si>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</si>
  <si>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</si>
  <si>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</si>
  <si>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</si>
  <si>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</si>
  <si>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</si>
  <si>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</si>
  <si>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</si>
  <si>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</si>
  <si>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</si>
  <si>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</si>
  <si>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</si>
  <si>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</si>
  <si>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</si>
  <si>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</si>
  <si>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</si>
  <si>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</si>
  <si>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</si>
  <si>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</si>
  <si>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</si>
  <si>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</si>
  <si>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</si>
  <si>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</si>
  <si>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</si>
  <si>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</si>
  <si>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</si>
  <si>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</si>
  <si>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</si>
  <si>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</si>
  <si>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</si>
  <si>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</si>
  <si>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</si>
  <si>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</si>
  <si>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</si>
  <si>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</si>
  <si>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</si>
  <si>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</si>
  <si>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</si>
  <si>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</si>
  <si>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</si>
  <si>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</si>
  <si>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</si>
  <si>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</si>
  <si>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</si>
  <si>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</si>
  <si>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</si>
  <si>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</si>
  <si>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</si>
  <si>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</si>
  <si>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</si>
  <si>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</si>
  <si>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</si>
  <si>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</si>
  <si>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</si>
  <si>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</si>
  <si>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</si>
  <si>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</si>
  <si>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</si>
  <si>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</si>
  <si>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</si>
  <si>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</si>
  <si>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</si>
  <si>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</si>
  <si>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</si>
  <si>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</si>
  <si>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</si>
  <si>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</si>
  <si>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</si>
  <si>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</si>
  <si>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</si>
  <si>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</si>
  <si>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</si>
  <si>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</si>
  <si>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</si>
  <si>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</si>
  <si>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</si>
  <si>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</si>
  <si>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</si>
  <si>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</si>
  <si>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</si>
  <si>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</si>
  <si>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</si>
  <si>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</si>
  <si>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</si>
  <si>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</si>
  <si>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</si>
  <si>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</si>
  <si>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</si>
  <si>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</si>
  <si>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</si>
  <si>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</si>
  <si>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</si>
  <si>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</si>
  <si>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</si>
  <si>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</si>
  <si>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</si>
  <si>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</si>
  <si>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</si>
  <si>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</si>
  <si>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</si>
  <si>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</si>
  <si>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</si>
  <si>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</si>
  <si>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</si>
  <si>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</si>
  <si>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</si>
  <si>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</si>
  <si>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</si>
  <si>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</si>
  <si>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</si>
  <si>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</si>
  <si>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</si>
  <si>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</si>
  <si>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</si>
  <si>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</si>
  <si>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</si>
  <si>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</si>
  <si>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</si>
  <si>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</si>
  <si>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</si>
  <si>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</si>
  <si>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</si>
  <si>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</si>
  <si>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</si>
  <si>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</si>
  <si>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</si>
  <si>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</si>
  <si>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</si>
  <si>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</si>
  <si>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</si>
  <si>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</si>
  <si>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</si>
  <si>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</si>
  <si>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</si>
  <si>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</si>
  <si>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</si>
  <si>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</si>
  <si>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</si>
  <si>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</si>
  <si>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</si>
  <si>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</si>
  <si>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</si>
  <si>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</si>
  <si>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</si>
  <si>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</si>
  <si>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</si>
  <si>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</si>
  <si>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</si>
  <si>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</si>
  <si>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</si>
  <si>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</si>
  <si>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</si>
  <si>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</si>
  <si>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</si>
  <si>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</si>
  <si>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</si>
  <si>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</si>
  <si>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</si>
  <si>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</si>
  <si>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</si>
  <si>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</si>
  <si>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</si>
  <si>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</si>
  <si>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</si>
  <si>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</si>
  <si>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</si>
  <si>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</si>
  <si>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</si>
  <si>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</si>
  <si>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</si>
  <si>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</si>
  <si>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</si>
  <si>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</si>
  <si>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</si>
  <si>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</si>
  <si>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</si>
  <si>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</si>
  <si>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</si>
  <si>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</si>
  <si>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</si>
  <si>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</si>
  <si>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</si>
  <si>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</si>
  <si>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</si>
  <si>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</si>
  <si>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</si>
  <si>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</si>
  <si>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</si>
  <si>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</si>
  <si>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</si>
  <si>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</si>
  <si>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</si>
  <si>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</si>
  <si>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</si>
  <si>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</si>
  <si>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</si>
  <si>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</si>
  <si>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</si>
  <si>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</si>
  <si>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</si>
  <si>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</si>
  <si>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</si>
  <si>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</si>
  <si>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</si>
  <si>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</si>
  <si>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</si>
  <si>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</si>
  <si>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</si>
  <si>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</si>
  <si>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</si>
  <si>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</si>
  <si>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</si>
  <si>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</si>
  <si>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</si>
  <si>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</si>
  <si>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</si>
  <si>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</si>
  <si>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</si>
  <si>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</si>
  <si>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</si>
  <si>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</si>
  <si>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</si>
  <si>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</si>
  <si>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</si>
  <si>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</si>
  <si>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</si>
  <si>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</si>
  <si>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</si>
  <si>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</si>
  <si>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</si>
  <si>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</si>
  <si>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</si>
  <si>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</si>
  <si>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</si>
  <si>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</si>
  <si>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</si>
  <si>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</si>
  <si>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</si>
  <si>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</si>
  <si>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</si>
  <si>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</si>
  <si>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</si>
  <si>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</si>
  <si>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</si>
  <si>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</si>
  <si>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</si>
  <si>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</si>
  <si>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</si>
  <si>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</si>
  <si>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</si>
  <si>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</si>
  <si>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</si>
  <si>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</si>
  <si>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</si>
  <si>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</si>
  <si>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</si>
  <si>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</si>
  <si>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</si>
  <si>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</si>
  <si>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</si>
  <si>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</si>
  <si>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</si>
  <si>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</si>
  <si>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</si>
  <si>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</si>
  <si>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</si>
  <si>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</si>
  <si>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</si>
  <si>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</si>
  <si>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</si>
  <si>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</si>
  <si>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</si>
  <si>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</si>
  <si>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</si>
  <si>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</si>
  <si>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</si>
  <si>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</si>
  <si>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</si>
  <si>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</si>
  <si>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</si>
  <si>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</si>
  <si>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</si>
  <si>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</si>
  <si>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</si>
  <si>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</si>
  <si>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</si>
  <si>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</si>
  <si>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</si>
  <si>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</si>
  <si>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</si>
  <si>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</si>
  <si>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</si>
  <si>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</si>
  <si>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</si>
  <si>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</si>
  <si>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</si>
  <si>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</si>
  <si>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</si>
  <si>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</si>
  <si>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</si>
  <si>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</si>
  <si>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</si>
  <si>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</si>
  <si>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</si>
  <si>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</si>
  <si>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</si>
  <si>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</si>
  <si>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</si>
  <si>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</si>
  <si>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</si>
  <si>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</si>
  <si>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</si>
  <si>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</si>
  <si>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</si>
  <si>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</si>
  <si>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</si>
  <si>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</si>
  <si>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</si>
  <si>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</si>
  <si>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</si>
  <si>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</si>
  <si>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</si>
  <si>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</si>
  <si>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</si>
  <si>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</si>
  <si>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</si>
  <si>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</si>
  <si>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</si>
  <si>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</si>
  <si>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</si>
  <si>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</si>
  <si>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</si>
  <si>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</si>
  <si>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</si>
  <si>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</si>
  <si>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</si>
  <si>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</si>
  <si>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</si>
  <si>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</si>
  <si>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</si>
  <si>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</si>
  <si>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</si>
  <si>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</si>
  <si>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</si>
  <si>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</si>
  <si>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</si>
  <si>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</si>
  <si>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</si>
  <si>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</si>
  <si>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</si>
  <si>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</si>
  <si>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</si>
  <si>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</si>
  <si>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</si>
  <si>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</si>
  <si>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</si>
  <si>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</si>
  <si>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</si>
  <si>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</si>
  <si>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−</t>
  </si>
  <si>
    <t>+</t>
  </si>
  <si>
    <t>=</t>
  </si>
  <si>
    <t>н/у</t>
  </si>
  <si>
    <t>Достижение планируемых результатов по ОБ 6 кл (весна 2019)</t>
  </si>
  <si>
    <t>20650 уч.</t>
  </si>
  <si>
    <t>1284448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</si>
</sst>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1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1" fontId="5" fillId="5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1" fontId="4" fillId="4" borderId="16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0" fontId="0" fillId="0" borderId="0" xfId="0" applyBorder="1"/>
    <xf numFmtId="0" fontId="0" fillId="0" borderId="0" xfId="0" applyFill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" fontId="2" fillId="8" borderId="6" xfId="1" applyNumberFormat="1" applyFont="1" applyFill="1" applyBorder="1" applyAlignment="1">
      <alignment horizontal="center" vertical="center"/>
    </xf>
    <xf numFmtId="1" fontId="2" fillId="8" borderId="1" xfId="1" applyNumberFormat="1" applyFont="1" applyFill="1" applyBorder="1" applyAlignment="1">
      <alignment horizontal="center" vertical="center"/>
    </xf>
    <xf numFmtId="1" fontId="6" fillId="8" borderId="1" xfId="1" applyNumberFormat="1" applyFont="1" applyFill="1" applyBorder="1" applyAlignment="1">
      <alignment horizontal="center" vertical="center"/>
    </xf>
    <xf numFmtId="1" fontId="6" fillId="8" borderId="25" xfId="1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26" xfId="0" applyFont="1" applyFill="1" applyBorder="1"/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6" xfId="0" applyFont="1" applyFill="1" applyBorder="1"/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6" borderId="18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H718"/>
  <sheetViews>
    <sheetView tabSelected="1" zoomScale="80" zoomScaleNormal="80" workbookViewId="0">
      <pane xSplit="14" ySplit="4" topLeftCell="O672" activePane="bottomRight" state="frozen"/>
      <selection pane="topRight" activeCell="M1" sqref="M1"/>
      <selection pane="bottomLeft" activeCell="A5" sqref="A5"/>
      <selection pane="bottomRight" activeCell="B725" sqref="B725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6" width="5.7109375" customWidth="1"/>
    <col min="7" max="7" width="7.85546875" bestFit="1" customWidth="1"/>
    <col min="8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70" t="s">
        <v>177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2"/>
      <c r="P1" s="161" t="s">
        <v>176</v>
      </c>
      <c r="Q1" s="162"/>
      <c r="R1" s="163"/>
      <c r="T1" s="170" t="s">
        <v>178</v>
      </c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2"/>
      <c r="AI1" s="170" t="s">
        <v>141</v>
      </c>
      <c r="AJ1" s="171"/>
      <c r="AK1" s="171"/>
      <c r="AL1" s="171"/>
      <c r="AM1" s="171"/>
      <c r="AN1" s="172"/>
    </row>
    <row r="2" spans="1:40" ht="80.25" customHeight="1" x14ac:dyDescent="0.25">
      <c r="A2" s="147" t="s">
        <v>60</v>
      </c>
      <c r="B2" s="149" t="s">
        <v>61</v>
      </c>
      <c r="C2" s="151" t="s">
        <v>65</v>
      </c>
      <c r="D2" s="154" t="s">
        <v>174</v>
      </c>
      <c r="E2" s="154" t="s">
        <v>175</v>
      </c>
      <c r="F2" s="153" t="s">
        <v>66</v>
      </c>
      <c r="G2" s="153"/>
      <c r="H2" s="153"/>
      <c r="I2" s="153"/>
      <c r="J2" s="156" t="s">
        <v>67</v>
      </c>
      <c r="K2" s="175" t="s">
        <v>291</v>
      </c>
      <c r="L2" s="177" t="s">
        <v>292</v>
      </c>
      <c r="M2" s="158" t="s">
        <v>68</v>
      </c>
      <c r="N2" s="160" t="s">
        <v>69</v>
      </c>
      <c r="P2" s="164"/>
      <c r="Q2" s="165"/>
      <c r="R2" s="166"/>
      <c r="T2" s="147" t="s">
        <v>60</v>
      </c>
      <c r="U2" s="149" t="s">
        <v>64</v>
      </c>
      <c r="V2" s="151" t="s">
        <v>65</v>
      </c>
      <c r="W2" s="154" t="s">
        <v>174</v>
      </c>
      <c r="X2" s="154" t="s">
        <v>175</v>
      </c>
      <c r="Y2" s="153" t="s">
        <v>66</v>
      </c>
      <c r="Z2" s="153"/>
      <c r="AA2" s="153"/>
      <c r="AB2" s="153"/>
      <c r="AC2" s="156" t="s">
        <v>67</v>
      </c>
      <c r="AD2" s="175" t="s">
        <v>291</v>
      </c>
      <c r="AE2" s="177" t="s">
        <v>292</v>
      </c>
      <c r="AF2" s="179" t="s">
        <v>68</v>
      </c>
      <c r="AG2" s="160" t="s">
        <v>69</v>
      </c>
      <c r="AI2" s="147" t="s">
        <v>60</v>
      </c>
      <c r="AJ2" s="149" t="s">
        <v>64</v>
      </c>
      <c r="AK2" s="151" t="s">
        <v>65</v>
      </c>
      <c r="AL2" s="154" t="s">
        <v>174</v>
      </c>
      <c r="AM2" s="154" t="s">
        <v>175</v>
      </c>
      <c r="AN2" s="173" t="s">
        <v>67</v>
      </c>
    </row>
    <row r="3" spans="1:40" ht="15.75" thickBot="1" x14ac:dyDescent="0.3">
      <c r="A3" s="148"/>
      <c r="B3" s="150"/>
      <c r="C3" s="152"/>
      <c r="D3" s="155"/>
      <c r="E3" s="155"/>
      <c r="F3" s="1">
        <v>2</v>
      </c>
      <c r="G3" s="1">
        <v>3</v>
      </c>
      <c r="H3" s="1">
        <v>4</v>
      </c>
      <c r="I3" s="1">
        <v>5</v>
      </c>
      <c r="J3" s="157"/>
      <c r="K3" s="176"/>
      <c r="L3" s="178"/>
      <c r="M3" s="159"/>
      <c r="N3" s="160"/>
      <c r="P3" s="164"/>
      <c r="Q3" s="165"/>
      <c r="R3" s="166"/>
      <c r="T3" s="148"/>
      <c r="U3" s="150"/>
      <c r="V3" s="152"/>
      <c r="W3" s="155"/>
      <c r="X3" s="155"/>
      <c r="Y3" s="1">
        <v>2</v>
      </c>
      <c r="Z3" s="1">
        <v>3</v>
      </c>
      <c r="AA3" s="1">
        <v>4</v>
      </c>
      <c r="AB3" s="1">
        <v>5</v>
      </c>
      <c r="AC3" s="157"/>
      <c r="AD3" s="176"/>
      <c r="AE3" s="178"/>
      <c r="AF3" s="179"/>
      <c r="AG3" s="160"/>
      <c r="AI3" s="148"/>
      <c r="AJ3" s="150"/>
      <c r="AK3" s="152"/>
      <c r="AL3" s="155"/>
      <c r="AM3" s="155"/>
      <c r="AN3" s="174"/>
    </row>
    <row r="4" spans="1:40" s="47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11</v>
      </c>
      <c r="N4" s="4">
        <v>12</v>
      </c>
      <c r="P4" s="167"/>
      <c r="Q4" s="168"/>
      <c r="R4" s="169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11</v>
      </c>
      <c r="AG4" s="4">
        <v>12</v>
      </c>
      <c r="AI4" s="2">
        <v>1</v>
      </c>
      <c r="AJ4" s="3">
        <v>2</v>
      </c>
      <c r="AK4" s="3">
        <v>3</v>
      </c>
      <c r="AL4" s="32">
        <v>4</v>
      </c>
      <c r="AM4" s="32">
        <v>5</v>
      </c>
      <c r="AN4" s="4">
        <v>6</v>
      </c>
    </row>
    <row r="5" spans="1:40" x14ac:dyDescent="0.25">
      <c r="A5" s="5">
        <v>1</v>
      </c>
      <c r="B5" s="6" t="s">
        <v>303</v>
      </c>
      <c r="C5" s="94">
        <v>11</v>
      </c>
      <c r="D5" s="94">
        <v>11</v>
      </c>
      <c r="E5" s="94"/>
      <c r="F5" s="8">
        <v>9.0909090909090917</v>
      </c>
      <c r="G5" s="8">
        <v>45.454545454545453</v>
      </c>
      <c r="H5" s="8">
        <v>45.454545454545453</v>
      </c>
      <c r="I5" s="8">
        <v>0</v>
      </c>
      <c r="J5" s="9">
        <v>3.3636363636363638</v>
      </c>
      <c r="K5" s="138">
        <v>4.0909090909090908</v>
      </c>
      <c r="L5" s="137">
        <v>-0.72727272727272707</v>
      </c>
      <c r="M5" s="10">
        <v>45.454545454545453</v>
      </c>
      <c r="N5" s="10">
        <v>90.909090909090907</v>
      </c>
      <c r="T5" s="5">
        <v>1</v>
      </c>
      <c r="U5" s="6" t="s">
        <v>189</v>
      </c>
      <c r="V5" s="7">
        <v>125</v>
      </c>
      <c r="W5" s="94">
        <v>125</v>
      </c>
      <c r="X5" s="94"/>
      <c r="Y5" s="8">
        <v>8.7999999999999989</v>
      </c>
      <c r="Z5" s="8">
        <v>41.6</v>
      </c>
      <c r="AA5" s="8">
        <v>39.200000000000003</v>
      </c>
      <c r="AB5" s="8">
        <v>10.4</v>
      </c>
      <c r="AC5" s="9">
        <v>3.512</v>
      </c>
      <c r="AD5" s="138">
        <v>3.8879999999999999</v>
      </c>
      <c r="AE5" s="137">
        <v>-0.37599999999999989</v>
      </c>
      <c r="AF5" s="10">
        <v>49.6</v>
      </c>
      <c r="AG5" s="10">
        <v>91.200000000000017</v>
      </c>
      <c r="AI5" s="5">
        <v>1</v>
      </c>
      <c r="AJ5" s="6" t="s">
        <v>259</v>
      </c>
      <c r="AK5" s="94">
        <v>120</v>
      </c>
      <c r="AL5" s="94">
        <v>120</v>
      </c>
      <c r="AM5" s="94"/>
      <c r="AN5" s="9">
        <v>4.0916666666666668</v>
      </c>
    </row>
    <row r="6" spans="1:40" x14ac:dyDescent="0.25">
      <c r="A6" s="5">
        <v>2</v>
      </c>
      <c r="B6" s="6" t="s">
        <v>304</v>
      </c>
      <c r="C6" s="94">
        <v>10</v>
      </c>
      <c r="D6" s="94">
        <v>10</v>
      </c>
      <c r="E6" s="94"/>
      <c r="F6" s="8">
        <v>10</v>
      </c>
      <c r="G6" s="8">
        <v>50</v>
      </c>
      <c r="H6" s="8">
        <v>40</v>
      </c>
      <c r="I6" s="8">
        <v>0</v>
      </c>
      <c r="J6" s="9">
        <v>3.3</v>
      </c>
      <c r="K6" s="138">
        <v>3.8</v>
      </c>
      <c r="L6" s="137">
        <v>-0.5</v>
      </c>
      <c r="M6" s="10">
        <v>40</v>
      </c>
      <c r="N6" s="10">
        <v>90</v>
      </c>
      <c r="T6" s="5">
        <v>2</v>
      </c>
      <c r="U6" s="6" t="s">
        <v>191</v>
      </c>
      <c r="V6" s="7">
        <v>244</v>
      </c>
      <c r="W6" s="94">
        <v>186</v>
      </c>
      <c r="X6" s="94">
        <v>58</v>
      </c>
      <c r="Y6" s="8">
        <v>14.516129032258066</v>
      </c>
      <c r="Z6" s="8">
        <v>43.548387096774192</v>
      </c>
      <c r="AA6" s="8">
        <v>29.56989247311828</v>
      </c>
      <c r="AB6" s="8">
        <v>12.365591397849462</v>
      </c>
      <c r="AC6" s="9">
        <v>3.3978494623655915</v>
      </c>
      <c r="AD6" s="138">
        <v>3.9731182795698925</v>
      </c>
      <c r="AE6" s="137">
        <v>-0.57526881720430101</v>
      </c>
      <c r="AF6" s="10">
        <v>41.935483870967744</v>
      </c>
      <c r="AG6" s="10">
        <v>85.483870967741936</v>
      </c>
      <c r="AI6" s="5">
        <v>2</v>
      </c>
      <c r="AJ6" s="6" t="s">
        <v>227</v>
      </c>
      <c r="AK6" s="94">
        <v>1632</v>
      </c>
      <c r="AL6" s="94">
        <v>1585</v>
      </c>
      <c r="AM6" s="94">
        <v>47</v>
      </c>
      <c r="AN6" s="9">
        <v>3.8536277602523659</v>
      </c>
    </row>
    <row r="7" spans="1:40" x14ac:dyDescent="0.25">
      <c r="A7" s="5">
        <v>3</v>
      </c>
      <c r="B7" s="6" t="s">
        <v>305</v>
      </c>
      <c r="C7" s="94">
        <v>3</v>
      </c>
      <c r="D7" s="94">
        <v>3</v>
      </c>
      <c r="E7" s="94"/>
      <c r="F7" s="8">
        <v>0</v>
      </c>
      <c r="G7" s="8">
        <v>100</v>
      </c>
      <c r="H7" s="8">
        <v>0</v>
      </c>
      <c r="I7" s="8">
        <v>0</v>
      </c>
      <c r="J7" s="9">
        <v>3</v>
      </c>
      <c r="K7" s="138">
        <v>3.6666666666666665</v>
      </c>
      <c r="L7" s="137">
        <v>-0.66666666666666652</v>
      </c>
      <c r="M7" s="10">
        <v>0</v>
      </c>
      <c r="N7" s="10">
        <v>100</v>
      </c>
      <c r="T7" s="5">
        <v>3</v>
      </c>
      <c r="U7" s="6" t="s">
        <v>195</v>
      </c>
      <c r="V7" s="7">
        <v>76</v>
      </c>
      <c r="W7" s="94">
        <v>76</v>
      </c>
      <c r="X7" s="94"/>
      <c r="Y7" s="8">
        <v>14.473684210526317</v>
      </c>
      <c r="Z7" s="8">
        <v>35.526315789473685</v>
      </c>
      <c r="AA7" s="8">
        <v>39.473684210526315</v>
      </c>
      <c r="AB7" s="8">
        <v>10.526315789473683</v>
      </c>
      <c r="AC7" s="9">
        <v>3.4605263157894739</v>
      </c>
      <c r="AD7" s="138">
        <v>3.904109589041096</v>
      </c>
      <c r="AE7" s="137">
        <v>-0.44358327325162206</v>
      </c>
      <c r="AF7" s="10">
        <v>50</v>
      </c>
      <c r="AG7" s="10">
        <v>85.526315789473685</v>
      </c>
      <c r="AI7" s="5">
        <v>3</v>
      </c>
      <c r="AJ7" s="6" t="s">
        <v>202</v>
      </c>
      <c r="AK7" s="94">
        <v>168</v>
      </c>
      <c r="AL7" s="94">
        <v>168</v>
      </c>
      <c r="AM7" s="94"/>
      <c r="AN7" s="9">
        <v>3.8452380952380953</v>
      </c>
    </row>
    <row r="8" spans="1:40" x14ac:dyDescent="0.25">
      <c r="A8" s="5">
        <v>4</v>
      </c>
      <c r="B8" s="6" t="s">
        <v>306</v>
      </c>
      <c r="C8" s="94">
        <v>8</v>
      </c>
      <c r="D8" s="94">
        <v>8</v>
      </c>
      <c r="E8" s="94"/>
      <c r="F8" s="8">
        <v>12.5</v>
      </c>
      <c r="G8" s="8">
        <v>25</v>
      </c>
      <c r="H8" s="8">
        <v>50</v>
      </c>
      <c r="I8" s="8">
        <v>12.5</v>
      </c>
      <c r="J8" s="9">
        <v>3.625</v>
      </c>
      <c r="K8" s="138">
        <v>3.875</v>
      </c>
      <c r="L8" s="137">
        <v>-0.25</v>
      </c>
      <c r="M8" s="10">
        <v>62.5</v>
      </c>
      <c r="N8" s="10">
        <v>87.5</v>
      </c>
      <c r="T8" s="5">
        <v>4</v>
      </c>
      <c r="U8" s="6" t="s">
        <v>201</v>
      </c>
      <c r="V8" s="7">
        <v>327</v>
      </c>
      <c r="W8" s="94">
        <v>327</v>
      </c>
      <c r="X8" s="94"/>
      <c r="Y8" s="8">
        <v>5.1987767584097861</v>
      </c>
      <c r="Z8" s="8">
        <v>39.14373088685015</v>
      </c>
      <c r="AA8" s="8">
        <v>41.284403669724774</v>
      </c>
      <c r="AB8" s="8">
        <v>14.37308868501529</v>
      </c>
      <c r="AC8" s="9">
        <v>3.6483180428134556</v>
      </c>
      <c r="AD8" s="138">
        <v>3.9174311926605503</v>
      </c>
      <c r="AE8" s="137">
        <v>-0.26911314984709467</v>
      </c>
      <c r="AF8" s="10">
        <v>55.657492354740064</v>
      </c>
      <c r="AG8" s="10">
        <v>94.801223241590208</v>
      </c>
      <c r="AI8" s="5">
        <v>4</v>
      </c>
      <c r="AJ8" s="6" t="s">
        <v>228</v>
      </c>
      <c r="AK8" s="94">
        <v>466</v>
      </c>
      <c r="AL8" s="94">
        <v>466</v>
      </c>
      <c r="AM8" s="94"/>
      <c r="AN8" s="9">
        <v>3.7982832618025753</v>
      </c>
    </row>
    <row r="9" spans="1:40" x14ac:dyDescent="0.25">
      <c r="A9" s="5">
        <v>5</v>
      </c>
      <c r="B9" s="6" t="s">
        <v>307</v>
      </c>
      <c r="C9" s="94">
        <v>6</v>
      </c>
      <c r="D9" s="94">
        <v>6</v>
      </c>
      <c r="E9" s="94"/>
      <c r="F9" s="8">
        <v>0</v>
      </c>
      <c r="G9" s="8">
        <v>50</v>
      </c>
      <c r="H9" s="8">
        <v>33.333333333333329</v>
      </c>
      <c r="I9" s="8">
        <v>16.666666666666664</v>
      </c>
      <c r="J9" s="9">
        <v>3.6666666666666665</v>
      </c>
      <c r="K9" s="138">
        <v>4</v>
      </c>
      <c r="L9" s="137">
        <v>-0.33333333333333348</v>
      </c>
      <c r="M9" s="10">
        <v>49.999999999999993</v>
      </c>
      <c r="N9" s="10">
        <v>100</v>
      </c>
      <c r="T9" s="5">
        <v>5</v>
      </c>
      <c r="U9" s="6" t="s">
        <v>209</v>
      </c>
      <c r="V9" s="7">
        <v>291</v>
      </c>
      <c r="W9" s="94">
        <v>291</v>
      </c>
      <c r="X9" s="94"/>
      <c r="Y9" s="8">
        <v>6.8728522336769764</v>
      </c>
      <c r="Z9" s="8">
        <v>49.140893470790374</v>
      </c>
      <c r="AA9" s="8">
        <v>32.989690721649481</v>
      </c>
      <c r="AB9" s="8">
        <v>10.996563573883162</v>
      </c>
      <c r="AC9" s="9">
        <v>3.4810996563573884</v>
      </c>
      <c r="AD9" s="138">
        <v>4.0446735395189002</v>
      </c>
      <c r="AE9" s="137">
        <v>-0.5635738831615118</v>
      </c>
      <c r="AF9" s="10">
        <v>43.986254295532646</v>
      </c>
      <c r="AG9" s="10">
        <v>93.12714776632302</v>
      </c>
      <c r="AI9" s="5">
        <v>5</v>
      </c>
      <c r="AJ9" s="6" t="s">
        <v>198</v>
      </c>
      <c r="AK9" s="94">
        <v>404</v>
      </c>
      <c r="AL9" s="94">
        <v>404</v>
      </c>
      <c r="AM9" s="94"/>
      <c r="AN9" s="9">
        <v>3.7747524752475248</v>
      </c>
    </row>
    <row r="10" spans="1:40" x14ac:dyDescent="0.25">
      <c r="A10" s="5">
        <v>6</v>
      </c>
      <c r="B10" s="6" t="s">
        <v>308</v>
      </c>
      <c r="C10" s="94">
        <v>11</v>
      </c>
      <c r="D10" s="94">
        <v>11</v>
      </c>
      <c r="E10" s="94"/>
      <c r="F10" s="8">
        <v>0</v>
      </c>
      <c r="G10" s="8">
        <v>18.181818181818183</v>
      </c>
      <c r="H10" s="8">
        <v>54.54545454545454</v>
      </c>
      <c r="I10" s="8">
        <v>27.27272727272727</v>
      </c>
      <c r="J10" s="9">
        <v>4.0909090909090908</v>
      </c>
      <c r="K10" s="138">
        <v>4.0909090909090908</v>
      </c>
      <c r="L10" s="137">
        <v>0</v>
      </c>
      <c r="M10" s="10">
        <v>81.818181818181813</v>
      </c>
      <c r="N10" s="10">
        <v>99.999999999999986</v>
      </c>
      <c r="T10" s="5">
        <v>6</v>
      </c>
      <c r="U10" s="6" t="s">
        <v>219</v>
      </c>
      <c r="V10" s="7">
        <v>83</v>
      </c>
      <c r="W10" s="94">
        <v>83</v>
      </c>
      <c r="X10" s="94"/>
      <c r="Y10" s="8">
        <v>20.481927710843372</v>
      </c>
      <c r="Z10" s="8">
        <v>36.144578313253014</v>
      </c>
      <c r="AA10" s="8">
        <v>33.734939759036145</v>
      </c>
      <c r="AB10" s="8">
        <v>9.6385542168674707</v>
      </c>
      <c r="AC10" s="9">
        <v>3.3253012048192772</v>
      </c>
      <c r="AD10" s="138">
        <v>4.0731707317073171</v>
      </c>
      <c r="AE10" s="137">
        <v>-0.74786952688803998</v>
      </c>
      <c r="AF10" s="10">
        <v>43.373493975903614</v>
      </c>
      <c r="AG10" s="10">
        <v>79.518072289156635</v>
      </c>
      <c r="AI10" s="5">
        <v>6</v>
      </c>
      <c r="AJ10" s="6" t="s">
        <v>241</v>
      </c>
      <c r="AK10" s="94">
        <v>156</v>
      </c>
      <c r="AL10" s="94">
        <v>156</v>
      </c>
      <c r="AM10" s="94"/>
      <c r="AN10" s="9">
        <v>3.7692307692307692</v>
      </c>
    </row>
    <row r="11" spans="1:40" x14ac:dyDescent="0.25">
      <c r="A11" s="5">
        <v>7</v>
      </c>
      <c r="B11" s="6" t="s">
        <v>309</v>
      </c>
      <c r="C11" s="94">
        <v>5</v>
      </c>
      <c r="D11" s="94">
        <v>5</v>
      </c>
      <c r="E11" s="94"/>
      <c r="F11" s="8">
        <v>40</v>
      </c>
      <c r="G11" s="8">
        <v>60</v>
      </c>
      <c r="H11" s="8">
        <v>0</v>
      </c>
      <c r="I11" s="8">
        <v>0</v>
      </c>
      <c r="J11" s="9">
        <v>2.6</v>
      </c>
      <c r="K11" s="138">
        <v>3</v>
      </c>
      <c r="L11" s="137">
        <v>-0.39999999999999991</v>
      </c>
      <c r="M11" s="10">
        <v>0</v>
      </c>
      <c r="N11" s="10">
        <v>60</v>
      </c>
      <c r="T11" s="5">
        <v>7</v>
      </c>
      <c r="U11" s="6" t="s">
        <v>231</v>
      </c>
      <c r="V11" s="7">
        <v>95</v>
      </c>
      <c r="W11" s="94">
        <v>57</v>
      </c>
      <c r="X11" s="94">
        <v>38</v>
      </c>
      <c r="Y11" s="8">
        <v>15.789473684210526</v>
      </c>
      <c r="Z11" s="8">
        <v>38.596491228070171</v>
      </c>
      <c r="AA11" s="8">
        <v>36.84210526315789</v>
      </c>
      <c r="AB11" s="8">
        <v>8.7719298245614024</v>
      </c>
      <c r="AC11" s="9">
        <v>3.3859649122807016</v>
      </c>
      <c r="AD11" s="138">
        <v>3.9122807017543861</v>
      </c>
      <c r="AE11" s="137">
        <v>-0.52631578947368451</v>
      </c>
      <c r="AF11" s="10">
        <v>45.614035087719294</v>
      </c>
      <c r="AG11" s="10">
        <v>84.210526315789451</v>
      </c>
      <c r="AI11" s="5">
        <v>7</v>
      </c>
      <c r="AJ11" s="6" t="s">
        <v>221</v>
      </c>
      <c r="AK11" s="94">
        <v>220</v>
      </c>
      <c r="AL11" s="94">
        <v>220</v>
      </c>
      <c r="AM11" s="94"/>
      <c r="AN11" s="9">
        <v>3.7545454545454544</v>
      </c>
    </row>
    <row r="12" spans="1:40" x14ac:dyDescent="0.25">
      <c r="A12" s="5">
        <v>8</v>
      </c>
      <c r="B12" s="6" t="s">
        <v>310</v>
      </c>
      <c r="C12" s="94">
        <v>3</v>
      </c>
      <c r="D12" s="94">
        <v>3</v>
      </c>
      <c r="E12" s="94"/>
      <c r="F12" s="8">
        <v>0</v>
      </c>
      <c r="G12" s="8">
        <v>33.333333333333329</v>
      </c>
      <c r="H12" s="8">
        <v>66.666666666666657</v>
      </c>
      <c r="I12" s="8">
        <v>0</v>
      </c>
      <c r="J12" s="9">
        <v>3.6666666666666665</v>
      </c>
      <c r="K12" s="138">
        <v>3.6666666666666665</v>
      </c>
      <c r="L12" s="137">
        <v>0</v>
      </c>
      <c r="M12" s="10">
        <v>66.666666666666657</v>
      </c>
      <c r="N12" s="10">
        <v>99.999999999999986</v>
      </c>
      <c r="T12" s="5">
        <v>8</v>
      </c>
      <c r="U12" s="6" t="s">
        <v>239</v>
      </c>
      <c r="V12" s="7">
        <v>166</v>
      </c>
      <c r="W12" s="94">
        <v>166</v>
      </c>
      <c r="X12" s="94"/>
      <c r="Y12" s="8">
        <v>3.6144578313253009</v>
      </c>
      <c r="Z12" s="8">
        <v>40.963855421686745</v>
      </c>
      <c r="AA12" s="8">
        <v>37.951807228915662</v>
      </c>
      <c r="AB12" s="8">
        <v>17.46987951807229</v>
      </c>
      <c r="AC12" s="9">
        <v>3.6927710843373496</v>
      </c>
      <c r="AD12" s="138">
        <v>4.0301204819277112</v>
      </c>
      <c r="AE12" s="137">
        <v>-0.33734939759036164</v>
      </c>
      <c r="AF12" s="10">
        <v>55.421686746987952</v>
      </c>
      <c r="AG12" s="10">
        <v>96.385542168674689</v>
      </c>
      <c r="AI12" s="5">
        <v>8</v>
      </c>
      <c r="AJ12" s="6" t="s">
        <v>237</v>
      </c>
      <c r="AK12" s="94">
        <v>362</v>
      </c>
      <c r="AL12" s="94">
        <v>362</v>
      </c>
      <c r="AM12" s="94"/>
      <c r="AN12" s="9">
        <v>3.7486187845303869</v>
      </c>
    </row>
    <row r="13" spans="1:40" x14ac:dyDescent="0.25">
      <c r="A13" s="5">
        <v>9</v>
      </c>
      <c r="B13" s="6" t="s">
        <v>311</v>
      </c>
      <c r="C13" s="94">
        <v>10</v>
      </c>
      <c r="D13" s="94">
        <v>10</v>
      </c>
      <c r="E13" s="94"/>
      <c r="F13" s="8">
        <v>0</v>
      </c>
      <c r="G13" s="8">
        <v>10</v>
      </c>
      <c r="H13" s="8">
        <v>40</v>
      </c>
      <c r="I13" s="8">
        <v>50</v>
      </c>
      <c r="J13" s="9">
        <v>4.4000000000000004</v>
      </c>
      <c r="K13" s="138">
        <v>4.5</v>
      </c>
      <c r="L13" s="137">
        <v>-9.9999999999999645E-2</v>
      </c>
      <c r="M13" s="10">
        <v>90</v>
      </c>
      <c r="N13" s="10">
        <v>100</v>
      </c>
      <c r="T13" s="5">
        <v>9</v>
      </c>
      <c r="U13" s="6" t="s">
        <v>246</v>
      </c>
      <c r="V13" s="7">
        <v>105</v>
      </c>
      <c r="W13" s="94">
        <v>105</v>
      </c>
      <c r="X13" s="94"/>
      <c r="Y13" s="8">
        <v>8.5714285714285712</v>
      </c>
      <c r="Z13" s="8">
        <v>44.761904761904766</v>
      </c>
      <c r="AA13" s="8">
        <v>40</v>
      </c>
      <c r="AB13" s="8">
        <v>6.666666666666667</v>
      </c>
      <c r="AC13" s="9">
        <v>3.4476190476190478</v>
      </c>
      <c r="AD13" s="138">
        <v>3.980952380952381</v>
      </c>
      <c r="AE13" s="137">
        <v>-0.53333333333333321</v>
      </c>
      <c r="AF13" s="10">
        <v>46.666666666666664</v>
      </c>
      <c r="AG13" s="10">
        <v>91.428571428571431</v>
      </c>
      <c r="AI13" s="5">
        <v>9</v>
      </c>
      <c r="AJ13" s="6" t="s">
        <v>243</v>
      </c>
      <c r="AK13" s="94">
        <v>201</v>
      </c>
      <c r="AL13" s="94">
        <v>179</v>
      </c>
      <c r="AM13" s="94">
        <v>22</v>
      </c>
      <c r="AN13" s="9">
        <v>3.7486033519553073</v>
      </c>
    </row>
    <row r="14" spans="1:40" x14ac:dyDescent="0.25">
      <c r="A14" s="5">
        <v>10</v>
      </c>
      <c r="B14" s="6" t="s">
        <v>312</v>
      </c>
      <c r="C14" s="94">
        <v>5</v>
      </c>
      <c r="D14" s="94">
        <v>5</v>
      </c>
      <c r="E14" s="94"/>
      <c r="F14" s="8">
        <v>0</v>
      </c>
      <c r="G14" s="8">
        <v>40</v>
      </c>
      <c r="H14" s="8">
        <v>60</v>
      </c>
      <c r="I14" s="8">
        <v>0</v>
      </c>
      <c r="J14" s="9">
        <v>3.6</v>
      </c>
      <c r="K14" s="138">
        <v>3.6</v>
      </c>
      <c r="L14" s="137">
        <v>0</v>
      </c>
      <c r="M14" s="10">
        <v>60</v>
      </c>
      <c r="N14" s="10">
        <v>100</v>
      </c>
      <c r="T14" s="5">
        <v>10</v>
      </c>
      <c r="U14" s="6" t="s">
        <v>253</v>
      </c>
      <c r="V14" s="7">
        <v>61</v>
      </c>
      <c r="W14" s="94">
        <v>58</v>
      </c>
      <c r="X14" s="94">
        <v>3</v>
      </c>
      <c r="Y14" s="8">
        <v>15.517241379310345</v>
      </c>
      <c r="Z14" s="8">
        <v>56.896551724137936</v>
      </c>
      <c r="AA14" s="8">
        <v>22.413793103448278</v>
      </c>
      <c r="AB14" s="8">
        <v>5.1724137931034484</v>
      </c>
      <c r="AC14" s="9">
        <v>3.1724137931034484</v>
      </c>
      <c r="AD14" s="138">
        <v>3.7758620689655173</v>
      </c>
      <c r="AE14" s="137">
        <v>-0.60344827586206895</v>
      </c>
      <c r="AF14" s="10">
        <v>27.586206896551726</v>
      </c>
      <c r="AG14" s="10">
        <v>84.482758620689665</v>
      </c>
      <c r="AI14" s="5">
        <v>10</v>
      </c>
      <c r="AJ14" s="6" t="s">
        <v>245</v>
      </c>
      <c r="AK14" s="94">
        <v>131</v>
      </c>
      <c r="AL14" s="94">
        <v>131</v>
      </c>
      <c r="AM14" s="94"/>
      <c r="AN14" s="9">
        <v>3.7404580152671754</v>
      </c>
    </row>
    <row r="15" spans="1:40" x14ac:dyDescent="0.25">
      <c r="A15" s="5">
        <v>11</v>
      </c>
      <c r="B15" s="6" t="s">
        <v>313</v>
      </c>
      <c r="C15" s="94">
        <v>12</v>
      </c>
      <c r="D15" s="94">
        <v>12</v>
      </c>
      <c r="E15" s="94"/>
      <c r="F15" s="8">
        <v>8.3333333333333321</v>
      </c>
      <c r="G15" s="8">
        <v>50</v>
      </c>
      <c r="H15" s="8">
        <v>33.333333333333329</v>
      </c>
      <c r="I15" s="8">
        <v>8.3333333333333321</v>
      </c>
      <c r="J15" s="9">
        <v>3.4166666666666665</v>
      </c>
      <c r="K15" s="138">
        <v>3.5833333333333335</v>
      </c>
      <c r="L15" s="137">
        <v>-0.16666666666666696</v>
      </c>
      <c r="M15" s="10">
        <v>41.666666666666657</v>
      </c>
      <c r="N15" s="10">
        <v>91.666666666666657</v>
      </c>
      <c r="T15" s="5">
        <v>11</v>
      </c>
      <c r="U15" s="6" t="s">
        <v>190</v>
      </c>
      <c r="V15" s="7">
        <v>155</v>
      </c>
      <c r="W15" s="94">
        <v>155</v>
      </c>
      <c r="X15" s="94"/>
      <c r="Y15" s="8">
        <v>4.5161290322580641</v>
      </c>
      <c r="Z15" s="8">
        <v>48.387096774193552</v>
      </c>
      <c r="AA15" s="8">
        <v>34.838709677419352</v>
      </c>
      <c r="AB15" s="8">
        <v>12.258064516129032</v>
      </c>
      <c r="AC15" s="9">
        <v>3.5483870967741935</v>
      </c>
      <c r="AD15" s="138">
        <v>3.8645161290322583</v>
      </c>
      <c r="AE15" s="137">
        <v>-0.31612903225806477</v>
      </c>
      <c r="AF15" s="10">
        <v>47.096774193548384</v>
      </c>
      <c r="AG15" s="10">
        <v>95.483870967741922</v>
      </c>
      <c r="AI15" s="5">
        <v>11</v>
      </c>
      <c r="AJ15" s="6" t="s">
        <v>230</v>
      </c>
      <c r="AK15" s="94">
        <v>1070</v>
      </c>
      <c r="AL15" s="94">
        <v>1070</v>
      </c>
      <c r="AM15" s="94"/>
      <c r="AN15" s="9">
        <v>3.7336448598130842</v>
      </c>
    </row>
    <row r="16" spans="1:40" x14ac:dyDescent="0.25">
      <c r="A16" s="5">
        <v>12</v>
      </c>
      <c r="B16" s="6" t="s">
        <v>314</v>
      </c>
      <c r="C16" s="94">
        <v>10</v>
      </c>
      <c r="D16" s="94">
        <v>10</v>
      </c>
      <c r="E16" s="94"/>
      <c r="F16" s="8">
        <v>20</v>
      </c>
      <c r="G16" s="8">
        <v>60</v>
      </c>
      <c r="H16" s="8">
        <v>20</v>
      </c>
      <c r="I16" s="8">
        <v>0</v>
      </c>
      <c r="J16" s="9">
        <v>3</v>
      </c>
      <c r="K16" s="138">
        <v>4</v>
      </c>
      <c r="L16" s="137">
        <v>-1</v>
      </c>
      <c r="M16" s="10">
        <v>20</v>
      </c>
      <c r="N16" s="10">
        <v>80</v>
      </c>
      <c r="T16" s="5">
        <v>12</v>
      </c>
      <c r="U16" s="6" t="s">
        <v>192</v>
      </c>
      <c r="V16" s="7">
        <v>112</v>
      </c>
      <c r="W16" s="94">
        <v>112</v>
      </c>
      <c r="X16" s="94"/>
      <c r="Y16" s="8">
        <v>26.785714285714285</v>
      </c>
      <c r="Z16" s="8">
        <v>45.535714285714285</v>
      </c>
      <c r="AA16" s="8">
        <v>24.107142857142858</v>
      </c>
      <c r="AB16" s="8">
        <v>3.5714285714285712</v>
      </c>
      <c r="AC16" s="9">
        <v>3.0446428571428572</v>
      </c>
      <c r="AD16" s="138">
        <v>3.8928571428571428</v>
      </c>
      <c r="AE16" s="137">
        <v>-0.84821428571428559</v>
      </c>
      <c r="AF16" s="10">
        <v>27.678571428571431</v>
      </c>
      <c r="AG16" s="10">
        <v>73.214285714285708</v>
      </c>
      <c r="AI16" s="5">
        <v>12</v>
      </c>
      <c r="AJ16" s="6" t="s">
        <v>249</v>
      </c>
      <c r="AK16" s="94">
        <v>202</v>
      </c>
      <c r="AL16" s="94">
        <v>202</v>
      </c>
      <c r="AM16" s="94"/>
      <c r="AN16" s="9">
        <v>3.717821782178218</v>
      </c>
    </row>
    <row r="17" spans="1:40" x14ac:dyDescent="0.25">
      <c r="A17" s="5">
        <v>13</v>
      </c>
      <c r="B17" s="6" t="s">
        <v>315</v>
      </c>
      <c r="C17" s="94">
        <v>14</v>
      </c>
      <c r="D17" s="94">
        <v>14</v>
      </c>
      <c r="E17" s="94"/>
      <c r="F17" s="8">
        <v>0</v>
      </c>
      <c r="G17" s="8">
        <v>57.142857142857139</v>
      </c>
      <c r="H17" s="8">
        <v>35.714285714285715</v>
      </c>
      <c r="I17" s="8">
        <v>7.1428571428571423</v>
      </c>
      <c r="J17" s="9">
        <v>3.5</v>
      </c>
      <c r="K17" s="138">
        <v>3.9285714285714284</v>
      </c>
      <c r="L17" s="137">
        <v>-0.42857142857142838</v>
      </c>
      <c r="M17" s="10">
        <v>42.857142857142861</v>
      </c>
      <c r="N17" s="10">
        <v>100</v>
      </c>
      <c r="T17" s="5">
        <v>13</v>
      </c>
      <c r="U17" s="6" t="s">
        <v>196</v>
      </c>
      <c r="V17" s="7">
        <v>139</v>
      </c>
      <c r="W17" s="94">
        <v>133</v>
      </c>
      <c r="X17" s="94">
        <v>6</v>
      </c>
      <c r="Y17" s="8">
        <v>11.278195488721805</v>
      </c>
      <c r="Z17" s="8">
        <v>42.857142857142854</v>
      </c>
      <c r="AA17" s="8">
        <v>36.84210526315789</v>
      </c>
      <c r="AB17" s="8">
        <v>9.0225563909774422</v>
      </c>
      <c r="AC17" s="9">
        <v>3.4360902255639099</v>
      </c>
      <c r="AD17" s="138">
        <v>3.8721804511278197</v>
      </c>
      <c r="AE17" s="137">
        <v>-0.43609022556390986</v>
      </c>
      <c r="AF17" s="10">
        <v>45.864661654135332</v>
      </c>
      <c r="AG17" s="10">
        <v>88.721804511278194</v>
      </c>
      <c r="AI17" s="5">
        <v>13</v>
      </c>
      <c r="AJ17" s="6" t="s">
        <v>239</v>
      </c>
      <c r="AK17" s="94">
        <v>166</v>
      </c>
      <c r="AL17" s="94">
        <v>166</v>
      </c>
      <c r="AM17" s="94"/>
      <c r="AN17" s="9">
        <v>3.6927710843373496</v>
      </c>
    </row>
    <row r="18" spans="1:40" x14ac:dyDescent="0.25">
      <c r="A18" s="5">
        <v>14</v>
      </c>
      <c r="B18" s="6" t="s">
        <v>316</v>
      </c>
      <c r="C18" s="94">
        <v>10</v>
      </c>
      <c r="D18" s="94">
        <v>10</v>
      </c>
      <c r="E18" s="94"/>
      <c r="F18" s="8">
        <v>20</v>
      </c>
      <c r="G18" s="8">
        <v>30</v>
      </c>
      <c r="H18" s="8">
        <v>40</v>
      </c>
      <c r="I18" s="8">
        <v>10</v>
      </c>
      <c r="J18" s="9">
        <v>3.4</v>
      </c>
      <c r="K18" s="138">
        <v>3.7</v>
      </c>
      <c r="L18" s="137">
        <v>-0.30000000000000027</v>
      </c>
      <c r="M18" s="10">
        <v>50</v>
      </c>
      <c r="N18" s="10">
        <v>80</v>
      </c>
      <c r="T18" s="5">
        <v>14</v>
      </c>
      <c r="U18" s="6" t="s">
        <v>202</v>
      </c>
      <c r="V18" s="7">
        <v>168</v>
      </c>
      <c r="W18" s="94">
        <v>168</v>
      </c>
      <c r="X18" s="94"/>
      <c r="Y18" s="8">
        <v>2.3809523809523809</v>
      </c>
      <c r="Z18" s="8">
        <v>35.714285714285715</v>
      </c>
      <c r="AA18" s="8">
        <v>36.904761904761905</v>
      </c>
      <c r="AB18" s="8">
        <v>25</v>
      </c>
      <c r="AC18" s="9">
        <v>3.8452380952380953</v>
      </c>
      <c r="AD18" s="138">
        <v>4.0059523809523814</v>
      </c>
      <c r="AE18" s="137">
        <v>-0.16071428571428603</v>
      </c>
      <c r="AF18" s="10">
        <v>61.904761904761905</v>
      </c>
      <c r="AG18" s="10">
        <v>97.61904761904762</v>
      </c>
      <c r="AI18" s="5">
        <v>14</v>
      </c>
      <c r="AJ18" s="6" t="s">
        <v>238</v>
      </c>
      <c r="AK18" s="94">
        <v>31</v>
      </c>
      <c r="AL18" s="94">
        <v>25</v>
      </c>
      <c r="AM18" s="94">
        <v>6</v>
      </c>
      <c r="AN18" s="9">
        <v>3.68</v>
      </c>
    </row>
    <row r="19" spans="1:40" x14ac:dyDescent="0.25">
      <c r="A19" s="5">
        <v>15</v>
      </c>
      <c r="B19" s="6" t="s">
        <v>317</v>
      </c>
      <c r="C19" s="94">
        <v>7</v>
      </c>
      <c r="D19" s="94">
        <v>7</v>
      </c>
      <c r="E19" s="94"/>
      <c r="F19" s="8">
        <v>14.285714285714285</v>
      </c>
      <c r="G19" s="8">
        <v>28.571428571428569</v>
      </c>
      <c r="H19" s="8">
        <v>57.142857142857139</v>
      </c>
      <c r="I19" s="8">
        <v>0</v>
      </c>
      <c r="J19" s="9">
        <v>3.4285714285714284</v>
      </c>
      <c r="K19" s="138">
        <v>4</v>
      </c>
      <c r="L19" s="137">
        <v>-0.57142857142857162</v>
      </c>
      <c r="M19" s="10">
        <v>57.142857142857139</v>
      </c>
      <c r="N19" s="10">
        <v>85.714285714285708</v>
      </c>
      <c r="T19" s="5">
        <v>15</v>
      </c>
      <c r="U19" s="6" t="s">
        <v>210</v>
      </c>
      <c r="V19" s="7">
        <v>170</v>
      </c>
      <c r="W19" s="94">
        <v>170</v>
      </c>
      <c r="X19" s="94"/>
      <c r="Y19" s="8">
        <v>8.8235294117647065</v>
      </c>
      <c r="Z19" s="8">
        <v>40</v>
      </c>
      <c r="AA19" s="8">
        <v>39.411764705882355</v>
      </c>
      <c r="AB19" s="8">
        <v>11.76470588235294</v>
      </c>
      <c r="AC19" s="9">
        <v>3.5411764705882351</v>
      </c>
      <c r="AD19" s="138">
        <v>3.9058823529411764</v>
      </c>
      <c r="AE19" s="137">
        <v>-0.36470588235294121</v>
      </c>
      <c r="AF19" s="10">
        <v>51.176470588235297</v>
      </c>
      <c r="AG19" s="10">
        <v>91.17647058823529</v>
      </c>
      <c r="AI19" s="5">
        <v>15</v>
      </c>
      <c r="AJ19" s="6" t="s">
        <v>213</v>
      </c>
      <c r="AK19" s="94">
        <v>109</v>
      </c>
      <c r="AL19" s="94">
        <v>109</v>
      </c>
      <c r="AM19" s="94"/>
      <c r="AN19" s="9">
        <v>3.6788990825688073</v>
      </c>
    </row>
    <row r="20" spans="1:40" x14ac:dyDescent="0.25">
      <c r="A20" s="11" t="s">
        <v>70</v>
      </c>
      <c r="B20" s="118"/>
      <c r="C20" s="119">
        <v>125</v>
      </c>
      <c r="D20" s="119">
        <v>125</v>
      </c>
      <c r="E20" s="119"/>
      <c r="F20" s="120">
        <v>8.7999999999999989</v>
      </c>
      <c r="G20" s="120">
        <v>41.6</v>
      </c>
      <c r="H20" s="120">
        <v>39.200000000000003</v>
      </c>
      <c r="I20" s="120">
        <v>10.4</v>
      </c>
      <c r="J20" s="120">
        <v>3.512</v>
      </c>
      <c r="K20" s="120">
        <v>3.8879999999999999</v>
      </c>
      <c r="L20" s="120">
        <v>-0.37599999999999989</v>
      </c>
      <c r="M20" s="120">
        <v>49.6</v>
      </c>
      <c r="N20" s="120">
        <v>91.200000000000017</v>
      </c>
      <c r="T20" s="5">
        <v>16</v>
      </c>
      <c r="U20" s="6" t="s">
        <v>220</v>
      </c>
      <c r="V20" s="7">
        <v>129</v>
      </c>
      <c r="W20" s="94">
        <v>72</v>
      </c>
      <c r="X20" s="94">
        <v>57</v>
      </c>
      <c r="Y20" s="8">
        <v>11.111111111111111</v>
      </c>
      <c r="Z20" s="8">
        <v>48.611111111111107</v>
      </c>
      <c r="AA20" s="8">
        <v>31.944444444444443</v>
      </c>
      <c r="AB20" s="8">
        <v>8.3333333333333321</v>
      </c>
      <c r="AC20" s="9">
        <v>3.375</v>
      </c>
      <c r="AD20" s="138">
        <v>3.9444444444444446</v>
      </c>
      <c r="AE20" s="137">
        <v>-0.56944444444444464</v>
      </c>
      <c r="AF20" s="10">
        <v>40.277777777777771</v>
      </c>
      <c r="AG20" s="10">
        <v>88.888888888888872</v>
      </c>
      <c r="AI20" s="5">
        <v>16</v>
      </c>
      <c r="AJ20" s="6" t="s">
        <v>201</v>
      </c>
      <c r="AK20" s="94">
        <v>327</v>
      </c>
      <c r="AL20" s="94">
        <v>327</v>
      </c>
      <c r="AM20" s="94"/>
      <c r="AN20" s="9">
        <v>3.6483180428134556</v>
      </c>
    </row>
    <row r="21" spans="1:40" x14ac:dyDescent="0.25">
      <c r="A21" s="5">
        <v>16</v>
      </c>
      <c r="B21" s="6" t="s">
        <v>318</v>
      </c>
      <c r="C21" s="94">
        <v>58</v>
      </c>
      <c r="D21" s="94"/>
      <c r="E21" s="94">
        <v>58</v>
      </c>
      <c r="F21" s="8" t="s">
        <v>319</v>
      </c>
      <c r="G21" s="8" t="s">
        <v>319</v>
      </c>
      <c r="H21" s="8" t="s">
        <v>319</v>
      </c>
      <c r="I21" s="8" t="s">
        <v>319</v>
      </c>
      <c r="J21" s="9" t="s">
        <v>319</v>
      </c>
      <c r="K21" s="138" t="s">
        <v>319</v>
      </c>
      <c r="L21" s="137" t="s">
        <v>319</v>
      </c>
      <c r="M21" s="10" t="s">
        <v>319</v>
      </c>
      <c r="N21" s="10" t="s">
        <v>319</v>
      </c>
      <c r="T21" s="5">
        <v>17</v>
      </c>
      <c r="U21" s="6" t="s">
        <v>232</v>
      </c>
      <c r="V21" s="7">
        <v>452</v>
      </c>
      <c r="W21" s="94">
        <v>452</v>
      </c>
      <c r="X21" s="94"/>
      <c r="Y21" s="8">
        <v>15.707964601769911</v>
      </c>
      <c r="Z21" s="8">
        <v>50.884955752212392</v>
      </c>
      <c r="AA21" s="8">
        <v>28.982300884955752</v>
      </c>
      <c r="AB21" s="8">
        <v>4.4247787610619467</v>
      </c>
      <c r="AC21" s="9">
        <v>3.2212389380530975</v>
      </c>
      <c r="AD21" s="138">
        <v>3.9845132743362832</v>
      </c>
      <c r="AE21" s="137">
        <v>-0.76327433628318575</v>
      </c>
      <c r="AF21" s="10">
        <v>33.407079646017699</v>
      </c>
      <c r="AG21" s="10">
        <v>84.292035398230084</v>
      </c>
      <c r="AI21" s="5">
        <v>17</v>
      </c>
      <c r="AJ21" s="6" t="s">
        <v>211</v>
      </c>
      <c r="AK21" s="94">
        <v>108</v>
      </c>
      <c r="AL21" s="94">
        <v>108</v>
      </c>
      <c r="AM21" s="94"/>
      <c r="AN21" s="9">
        <v>3.6388888888888888</v>
      </c>
    </row>
    <row r="22" spans="1:40" x14ac:dyDescent="0.25">
      <c r="A22" s="5">
        <v>17</v>
      </c>
      <c r="B22" s="6" t="s">
        <v>320</v>
      </c>
      <c r="C22" s="94">
        <v>44</v>
      </c>
      <c r="D22" s="94">
        <v>44</v>
      </c>
      <c r="E22" s="94"/>
      <c r="F22" s="8">
        <v>11.363636363636363</v>
      </c>
      <c r="G22" s="8">
        <v>54.54545454545454</v>
      </c>
      <c r="H22" s="8">
        <v>29.545454545454547</v>
      </c>
      <c r="I22" s="8">
        <v>4.5454545454545459</v>
      </c>
      <c r="J22" s="9">
        <v>3.2727272727272729</v>
      </c>
      <c r="K22" s="138">
        <v>3.6818181818181817</v>
      </c>
      <c r="L22" s="137">
        <v>-0.40909090909090873</v>
      </c>
      <c r="M22" s="10">
        <v>34.090909090909093</v>
      </c>
      <c r="N22" s="10">
        <v>88.63636363636364</v>
      </c>
      <c r="T22" s="5">
        <v>18</v>
      </c>
      <c r="U22" s="6" t="s">
        <v>240</v>
      </c>
      <c r="V22" s="7">
        <v>153</v>
      </c>
      <c r="W22" s="94">
        <v>153</v>
      </c>
      <c r="X22" s="94"/>
      <c r="Y22" s="8">
        <v>5.2287581699346406</v>
      </c>
      <c r="Z22" s="8">
        <v>49.673202614379086</v>
      </c>
      <c r="AA22" s="8">
        <v>39.869281045751634</v>
      </c>
      <c r="AB22" s="8">
        <v>5.2287581699346406</v>
      </c>
      <c r="AC22" s="9">
        <v>3.4509803921568629</v>
      </c>
      <c r="AD22" s="138">
        <v>3.9411764705882355</v>
      </c>
      <c r="AE22" s="137">
        <v>-0.49019607843137258</v>
      </c>
      <c r="AF22" s="10">
        <v>45.098039215686278</v>
      </c>
      <c r="AG22" s="10">
        <v>94.771241830065364</v>
      </c>
      <c r="AI22" s="5">
        <v>18</v>
      </c>
      <c r="AJ22" s="6" t="s">
        <v>197</v>
      </c>
      <c r="AK22" s="94">
        <v>167</v>
      </c>
      <c r="AL22" s="94">
        <v>167</v>
      </c>
      <c r="AM22" s="94"/>
      <c r="AN22" s="9">
        <v>3.6347305389221556</v>
      </c>
    </row>
    <row r="23" spans="1:40" x14ac:dyDescent="0.25">
      <c r="A23" s="5">
        <v>18</v>
      </c>
      <c r="B23" s="6" t="s">
        <v>321</v>
      </c>
      <c r="C23" s="94">
        <v>66</v>
      </c>
      <c r="D23" s="94">
        <v>66</v>
      </c>
      <c r="E23" s="94"/>
      <c r="F23" s="8">
        <v>1.5151515151515151</v>
      </c>
      <c r="G23" s="8">
        <v>36.363636363636367</v>
      </c>
      <c r="H23" s="8">
        <v>39.393939393939391</v>
      </c>
      <c r="I23" s="8">
        <v>22.727272727272727</v>
      </c>
      <c r="J23" s="9">
        <v>3.8333333333333335</v>
      </c>
      <c r="K23" s="138">
        <v>3.9696969696969697</v>
      </c>
      <c r="L23" s="137">
        <v>-0.13636363636363624</v>
      </c>
      <c r="M23" s="10">
        <v>62.121212121212118</v>
      </c>
      <c r="N23" s="10">
        <v>98.48484848484847</v>
      </c>
      <c r="T23" s="5">
        <v>19</v>
      </c>
      <c r="U23" s="6" t="s">
        <v>247</v>
      </c>
      <c r="V23" s="7">
        <v>107</v>
      </c>
      <c r="W23" s="94">
        <v>107</v>
      </c>
      <c r="X23" s="94"/>
      <c r="Y23" s="8">
        <v>8.4112149532710276</v>
      </c>
      <c r="Z23" s="8">
        <v>35.514018691588781</v>
      </c>
      <c r="AA23" s="8">
        <v>43.925233644859816</v>
      </c>
      <c r="AB23" s="8">
        <v>12.149532710280374</v>
      </c>
      <c r="AC23" s="9">
        <v>3.5981308411214954</v>
      </c>
      <c r="AD23" s="138">
        <v>3.8785046728971961</v>
      </c>
      <c r="AE23" s="137">
        <v>-0.28037383177570074</v>
      </c>
      <c r="AF23" s="10">
        <v>56.074766355140191</v>
      </c>
      <c r="AG23" s="10">
        <v>91.588785046728958</v>
      </c>
      <c r="AI23" s="5">
        <v>19</v>
      </c>
      <c r="AJ23" s="6" t="s">
        <v>236</v>
      </c>
      <c r="AK23" s="94">
        <v>104</v>
      </c>
      <c r="AL23" s="94">
        <v>104</v>
      </c>
      <c r="AM23" s="94"/>
      <c r="AN23" s="9">
        <v>3.6346153846153846</v>
      </c>
    </row>
    <row r="24" spans="1:40" x14ac:dyDescent="0.25">
      <c r="A24" s="5">
        <v>19</v>
      </c>
      <c r="B24" s="6" t="s">
        <v>322</v>
      </c>
      <c r="C24" s="94">
        <v>54</v>
      </c>
      <c r="D24" s="94">
        <v>54</v>
      </c>
      <c r="E24" s="94"/>
      <c r="F24" s="8">
        <v>38.888888888888893</v>
      </c>
      <c r="G24" s="8">
        <v>50</v>
      </c>
      <c r="H24" s="8">
        <v>9.2592592592592595</v>
      </c>
      <c r="I24" s="8">
        <v>1.8518518518518516</v>
      </c>
      <c r="J24" s="9">
        <v>2.7407407407407409</v>
      </c>
      <c r="K24" s="138">
        <v>4.0370370370370372</v>
      </c>
      <c r="L24" s="137">
        <v>-1.2962962962962963</v>
      </c>
      <c r="M24" s="10">
        <v>11.111111111111111</v>
      </c>
      <c r="N24" s="10">
        <v>61.111111111111114</v>
      </c>
      <c r="T24" s="5">
        <v>20</v>
      </c>
      <c r="U24" s="6" t="s">
        <v>254</v>
      </c>
      <c r="V24" s="7">
        <v>155</v>
      </c>
      <c r="W24" s="94">
        <v>144</v>
      </c>
      <c r="X24" s="94">
        <v>11</v>
      </c>
      <c r="Y24" s="8">
        <v>8.3333333333333321</v>
      </c>
      <c r="Z24" s="8">
        <v>61.111111111111114</v>
      </c>
      <c r="AA24" s="8">
        <v>27.083333333333332</v>
      </c>
      <c r="AB24" s="8">
        <v>3.4722222222222223</v>
      </c>
      <c r="AC24" s="9">
        <v>3.2569444444444446</v>
      </c>
      <c r="AD24" s="138">
        <v>3.7222222222222223</v>
      </c>
      <c r="AE24" s="137">
        <v>-0.46527777777777768</v>
      </c>
      <c r="AF24" s="10">
        <v>30.555555555555554</v>
      </c>
      <c r="AG24" s="10">
        <v>91.666666666666671</v>
      </c>
      <c r="AI24" s="5">
        <v>20</v>
      </c>
      <c r="AJ24" s="6" t="s">
        <v>208</v>
      </c>
      <c r="AK24" s="94">
        <v>46</v>
      </c>
      <c r="AL24" s="94">
        <v>46</v>
      </c>
      <c r="AM24" s="94"/>
      <c r="AN24" s="9">
        <v>3.6086956521739131</v>
      </c>
    </row>
    <row r="25" spans="1:40" x14ac:dyDescent="0.25">
      <c r="A25" s="5">
        <v>20</v>
      </c>
      <c r="B25" s="6" t="s">
        <v>323</v>
      </c>
      <c r="C25" s="94">
        <v>22</v>
      </c>
      <c r="D25" s="94">
        <v>22</v>
      </c>
      <c r="E25" s="94"/>
      <c r="F25" s="8">
        <v>0</v>
      </c>
      <c r="G25" s="8">
        <v>27.27272727272727</v>
      </c>
      <c r="H25" s="8">
        <v>50</v>
      </c>
      <c r="I25" s="8">
        <v>22.727272727272727</v>
      </c>
      <c r="J25" s="9">
        <v>3.9545454545454546</v>
      </c>
      <c r="K25" s="138">
        <v>4.4090909090909092</v>
      </c>
      <c r="L25" s="137">
        <v>-0.45454545454545459</v>
      </c>
      <c r="M25" s="10">
        <v>72.72727272727272</v>
      </c>
      <c r="N25" s="10">
        <v>100</v>
      </c>
      <c r="T25" s="5">
        <v>21</v>
      </c>
      <c r="U25" s="6" t="s">
        <v>193</v>
      </c>
      <c r="V25" s="7">
        <v>130</v>
      </c>
      <c r="W25" s="94">
        <v>130</v>
      </c>
      <c r="X25" s="94"/>
      <c r="Y25" s="8">
        <v>6.9230769230769234</v>
      </c>
      <c r="Z25" s="8">
        <v>46.92307692307692</v>
      </c>
      <c r="AA25" s="8">
        <v>37.692307692307693</v>
      </c>
      <c r="AB25" s="8">
        <v>8.4615384615384617</v>
      </c>
      <c r="AC25" s="9">
        <v>3.476923076923077</v>
      </c>
      <c r="AD25" s="138">
        <v>4.046153846153846</v>
      </c>
      <c r="AE25" s="137">
        <v>-0.56923076923076898</v>
      </c>
      <c r="AF25" s="10">
        <v>46.153846153846153</v>
      </c>
      <c r="AG25" s="10">
        <v>93.07692307692308</v>
      </c>
      <c r="AI25" s="5">
        <v>21</v>
      </c>
      <c r="AJ25" s="6" t="s">
        <v>218</v>
      </c>
      <c r="AK25" s="94">
        <v>155</v>
      </c>
      <c r="AL25" s="94">
        <v>155</v>
      </c>
      <c r="AM25" s="94"/>
      <c r="AN25" s="9">
        <v>3.6064516129032258</v>
      </c>
    </row>
    <row r="26" spans="1:40" x14ac:dyDescent="0.25">
      <c r="A26" s="11" t="s">
        <v>71</v>
      </c>
      <c r="B26" s="118"/>
      <c r="C26" s="119">
        <v>244</v>
      </c>
      <c r="D26" s="119">
        <v>186</v>
      </c>
      <c r="E26" s="119">
        <v>58</v>
      </c>
      <c r="F26" s="120">
        <v>14.516129032258066</v>
      </c>
      <c r="G26" s="120">
        <v>43.548387096774192</v>
      </c>
      <c r="H26" s="120">
        <v>29.56989247311828</v>
      </c>
      <c r="I26" s="120">
        <v>12.365591397849462</v>
      </c>
      <c r="J26" s="120">
        <v>3.3978494623655915</v>
      </c>
      <c r="K26" s="120">
        <v>3.9731182795698925</v>
      </c>
      <c r="L26" s="120">
        <v>-0.57526881720430101</v>
      </c>
      <c r="M26" s="120">
        <v>41.935483870967744</v>
      </c>
      <c r="N26" s="120">
        <v>85.483870967741936</v>
      </c>
      <c r="T26" s="5">
        <v>22</v>
      </c>
      <c r="U26" s="6" t="s">
        <v>194</v>
      </c>
      <c r="V26" s="7">
        <v>98</v>
      </c>
      <c r="W26" s="94">
        <v>98</v>
      </c>
      <c r="X26" s="94"/>
      <c r="Y26" s="8">
        <v>30.612244897959183</v>
      </c>
      <c r="Z26" s="8">
        <v>35.714285714285715</v>
      </c>
      <c r="AA26" s="8">
        <v>24.489795918367346</v>
      </c>
      <c r="AB26" s="8">
        <v>9.183673469387756</v>
      </c>
      <c r="AC26" s="9">
        <v>3.1224489795918369</v>
      </c>
      <c r="AD26" s="138">
        <v>3.7244897959183674</v>
      </c>
      <c r="AE26" s="137">
        <v>-0.6020408163265305</v>
      </c>
      <c r="AF26" s="10">
        <v>33.673469387755105</v>
      </c>
      <c r="AG26" s="10">
        <v>69.387755102040813</v>
      </c>
      <c r="AI26" s="5">
        <v>22</v>
      </c>
      <c r="AJ26" s="6" t="s">
        <v>247</v>
      </c>
      <c r="AK26" s="94">
        <v>107</v>
      </c>
      <c r="AL26" s="94">
        <v>107</v>
      </c>
      <c r="AM26" s="94"/>
      <c r="AN26" s="9">
        <v>3.5981308411214954</v>
      </c>
    </row>
    <row r="27" spans="1:40" x14ac:dyDescent="0.25">
      <c r="A27" s="5">
        <v>21</v>
      </c>
      <c r="B27" s="6" t="s">
        <v>324</v>
      </c>
      <c r="C27" s="94">
        <v>37</v>
      </c>
      <c r="D27" s="94">
        <v>37</v>
      </c>
      <c r="E27" s="94"/>
      <c r="F27" s="8">
        <v>8.1081081081081088</v>
      </c>
      <c r="G27" s="8">
        <v>35.135135135135137</v>
      </c>
      <c r="H27" s="8">
        <v>45.945945945945951</v>
      </c>
      <c r="I27" s="8">
        <v>10.810810810810811</v>
      </c>
      <c r="J27" s="9">
        <v>3.5945945945945947</v>
      </c>
      <c r="K27" s="138">
        <v>4.0540540540540544</v>
      </c>
      <c r="L27" s="137">
        <v>-0.45945945945945965</v>
      </c>
      <c r="M27" s="10">
        <v>56.756756756756758</v>
      </c>
      <c r="N27" s="10">
        <v>91.891891891891902</v>
      </c>
      <c r="T27" s="5">
        <v>23</v>
      </c>
      <c r="U27" s="6" t="s">
        <v>197</v>
      </c>
      <c r="V27" s="7">
        <v>167</v>
      </c>
      <c r="W27" s="94">
        <v>167</v>
      </c>
      <c r="X27" s="94"/>
      <c r="Y27" s="8">
        <v>2.3952095808383236</v>
      </c>
      <c r="Z27" s="8">
        <v>43.113772455089823</v>
      </c>
      <c r="AA27" s="8">
        <v>43.113772455089823</v>
      </c>
      <c r="AB27" s="8">
        <v>11.377245508982035</v>
      </c>
      <c r="AC27" s="9">
        <v>3.6347305389221556</v>
      </c>
      <c r="AD27" s="138">
        <v>3.9520958083832336</v>
      </c>
      <c r="AE27" s="137">
        <v>-0.31736526946107801</v>
      </c>
      <c r="AF27" s="10">
        <v>54.491017964071858</v>
      </c>
      <c r="AG27" s="10">
        <v>97.604790419161674</v>
      </c>
      <c r="AI27" s="5">
        <v>23</v>
      </c>
      <c r="AJ27" s="6" t="s">
        <v>225</v>
      </c>
      <c r="AK27" s="94">
        <v>6019</v>
      </c>
      <c r="AL27" s="94">
        <v>5745</v>
      </c>
      <c r="AM27" s="94">
        <v>274</v>
      </c>
      <c r="AN27" s="9">
        <v>3.5879895561357702</v>
      </c>
    </row>
    <row r="28" spans="1:40" x14ac:dyDescent="0.25">
      <c r="A28" s="5">
        <v>22</v>
      </c>
      <c r="B28" s="6" t="s">
        <v>325</v>
      </c>
      <c r="C28" s="94">
        <v>5</v>
      </c>
      <c r="D28" s="94">
        <v>5</v>
      </c>
      <c r="E28" s="94"/>
      <c r="F28" s="8">
        <v>20</v>
      </c>
      <c r="G28" s="8">
        <v>80</v>
      </c>
      <c r="H28" s="8">
        <v>0</v>
      </c>
      <c r="I28" s="8">
        <v>0</v>
      </c>
      <c r="J28" s="9">
        <v>2.8</v>
      </c>
      <c r="K28" s="138">
        <v>3.4</v>
      </c>
      <c r="L28" s="137">
        <v>-0.60000000000000009</v>
      </c>
      <c r="M28" s="10">
        <v>0</v>
      </c>
      <c r="N28" s="10">
        <v>80</v>
      </c>
      <c r="T28" s="5">
        <v>24</v>
      </c>
      <c r="U28" s="6" t="s">
        <v>203</v>
      </c>
      <c r="V28" s="7">
        <v>83</v>
      </c>
      <c r="W28" s="94">
        <v>83</v>
      </c>
      <c r="X28" s="94"/>
      <c r="Y28" s="8">
        <v>0</v>
      </c>
      <c r="Z28" s="8">
        <v>51.807228915662648</v>
      </c>
      <c r="AA28" s="8">
        <v>39.75903614457831</v>
      </c>
      <c r="AB28" s="8">
        <v>8.4337349397590362</v>
      </c>
      <c r="AC28" s="9">
        <v>3.5662650602409638</v>
      </c>
      <c r="AD28" s="138">
        <v>3.7710843373493974</v>
      </c>
      <c r="AE28" s="137">
        <v>-0.20481927710843362</v>
      </c>
      <c r="AF28" s="10">
        <v>48.192771084337345</v>
      </c>
      <c r="AG28" s="10">
        <v>100</v>
      </c>
      <c r="AI28" s="5">
        <v>24</v>
      </c>
      <c r="AJ28" s="6" t="s">
        <v>233</v>
      </c>
      <c r="AK28" s="94">
        <v>174</v>
      </c>
      <c r="AL28" s="94">
        <v>174</v>
      </c>
      <c r="AM28" s="94"/>
      <c r="AN28" s="9">
        <v>3.5804597701149423</v>
      </c>
    </row>
    <row r="29" spans="1:40" x14ac:dyDescent="0.25">
      <c r="A29" s="5">
        <v>23</v>
      </c>
      <c r="B29" s="6" t="s">
        <v>326</v>
      </c>
      <c r="C29" s="94">
        <v>9</v>
      </c>
      <c r="D29" s="94">
        <v>9</v>
      </c>
      <c r="E29" s="94"/>
      <c r="F29" s="8">
        <v>44.444444444444443</v>
      </c>
      <c r="G29" s="8">
        <v>33.333333333333329</v>
      </c>
      <c r="H29" s="8">
        <v>22.222222222222221</v>
      </c>
      <c r="I29" s="8">
        <v>0</v>
      </c>
      <c r="J29" s="9">
        <v>2.7777777777777777</v>
      </c>
      <c r="K29" s="138">
        <v>3.5555555555555554</v>
      </c>
      <c r="L29" s="137">
        <v>-0.77777777777777768</v>
      </c>
      <c r="M29" s="10">
        <v>22.222222222222221</v>
      </c>
      <c r="N29" s="10">
        <v>55.55555555555555</v>
      </c>
      <c r="T29" s="5">
        <v>25</v>
      </c>
      <c r="U29" s="6" t="s">
        <v>211</v>
      </c>
      <c r="V29" s="7">
        <v>108</v>
      </c>
      <c r="W29" s="94">
        <v>108</v>
      </c>
      <c r="X29" s="94"/>
      <c r="Y29" s="8">
        <v>2.7777777777777777</v>
      </c>
      <c r="Z29" s="8">
        <v>42.592592592592595</v>
      </c>
      <c r="AA29" s="8">
        <v>42.592592592592595</v>
      </c>
      <c r="AB29" s="8">
        <v>12.037037037037036</v>
      </c>
      <c r="AC29" s="9">
        <v>3.6388888888888888</v>
      </c>
      <c r="AD29" s="138">
        <v>3.8333333333333335</v>
      </c>
      <c r="AE29" s="137">
        <v>-0.19444444444444464</v>
      </c>
      <c r="AF29" s="10">
        <v>54.629629629629633</v>
      </c>
      <c r="AG29" s="10">
        <v>97.222222222222229</v>
      </c>
      <c r="AI29" s="5">
        <v>25</v>
      </c>
      <c r="AJ29" s="6" t="s">
        <v>200</v>
      </c>
      <c r="AK29" s="94">
        <v>453</v>
      </c>
      <c r="AL29" s="94">
        <v>439</v>
      </c>
      <c r="AM29" s="94">
        <v>14</v>
      </c>
      <c r="AN29" s="9">
        <v>3.5763097949886107</v>
      </c>
    </row>
    <row r="30" spans="1:40" x14ac:dyDescent="0.25">
      <c r="A30" s="5">
        <v>24</v>
      </c>
      <c r="B30" s="6" t="s">
        <v>327</v>
      </c>
      <c r="C30" s="94">
        <v>8</v>
      </c>
      <c r="D30" s="94">
        <v>8</v>
      </c>
      <c r="E30" s="94"/>
      <c r="F30" s="8">
        <v>12.5</v>
      </c>
      <c r="G30" s="8">
        <v>37.5</v>
      </c>
      <c r="H30" s="8">
        <v>37.5</v>
      </c>
      <c r="I30" s="8">
        <v>12.5</v>
      </c>
      <c r="J30" s="9">
        <v>3.5</v>
      </c>
      <c r="K30" s="138">
        <v>3.875</v>
      </c>
      <c r="L30" s="137">
        <v>-0.375</v>
      </c>
      <c r="M30" s="10">
        <v>50</v>
      </c>
      <c r="N30" s="10">
        <v>87.5</v>
      </c>
      <c r="T30" s="5">
        <v>26</v>
      </c>
      <c r="U30" s="6" t="s">
        <v>221</v>
      </c>
      <c r="V30" s="7">
        <v>220</v>
      </c>
      <c r="W30" s="94">
        <v>220</v>
      </c>
      <c r="X30" s="94"/>
      <c r="Y30" s="8">
        <v>4.5454545454545459</v>
      </c>
      <c r="Z30" s="8">
        <v>33.181818181818187</v>
      </c>
      <c r="AA30" s="8">
        <v>44.545454545454547</v>
      </c>
      <c r="AB30" s="8">
        <v>17.727272727272727</v>
      </c>
      <c r="AC30" s="9">
        <v>3.7545454545454544</v>
      </c>
      <c r="AD30" s="138">
        <v>4.1045454545454545</v>
      </c>
      <c r="AE30" s="137">
        <v>-0.35000000000000009</v>
      </c>
      <c r="AF30" s="10">
        <v>62.272727272727273</v>
      </c>
      <c r="AG30" s="10">
        <v>95.454545454545467</v>
      </c>
      <c r="AI30" s="5">
        <v>26</v>
      </c>
      <c r="AJ30" s="6" t="s">
        <v>234</v>
      </c>
      <c r="AK30" s="94">
        <v>151</v>
      </c>
      <c r="AL30" s="94">
        <v>151</v>
      </c>
      <c r="AM30" s="94"/>
      <c r="AN30" s="9">
        <v>3.576158940397351</v>
      </c>
    </row>
    <row r="31" spans="1:40" x14ac:dyDescent="0.25">
      <c r="A31" s="5">
        <v>25</v>
      </c>
      <c r="B31" s="6" t="s">
        <v>328</v>
      </c>
      <c r="C31" s="94">
        <v>7</v>
      </c>
      <c r="D31" s="94">
        <v>7</v>
      </c>
      <c r="E31" s="94"/>
      <c r="F31" s="8">
        <v>14.285714285714285</v>
      </c>
      <c r="G31" s="8">
        <v>28.571428571428569</v>
      </c>
      <c r="H31" s="8">
        <v>28.571428571428569</v>
      </c>
      <c r="I31" s="8">
        <v>28.571428571428569</v>
      </c>
      <c r="J31" s="9">
        <v>3.7142857142857144</v>
      </c>
      <c r="K31" s="138">
        <v>3.5714285714285716</v>
      </c>
      <c r="L31" s="137">
        <v>0.14285714285714279</v>
      </c>
      <c r="M31" s="10">
        <v>57.142857142857139</v>
      </c>
      <c r="N31" s="10">
        <v>85.714285714285708</v>
      </c>
      <c r="T31" s="5">
        <v>27</v>
      </c>
      <c r="U31" s="6" t="s">
        <v>233</v>
      </c>
      <c r="V31" s="7">
        <v>174</v>
      </c>
      <c r="W31" s="94">
        <v>174</v>
      </c>
      <c r="X31" s="94"/>
      <c r="Y31" s="8">
        <v>7.4712643678160928</v>
      </c>
      <c r="Z31" s="8">
        <v>37.931034482758619</v>
      </c>
      <c r="AA31" s="8">
        <v>43.678160919540232</v>
      </c>
      <c r="AB31" s="8">
        <v>10.919540229885058</v>
      </c>
      <c r="AC31" s="9">
        <v>3.5804597701149423</v>
      </c>
      <c r="AD31" s="138">
        <v>4.0344827586206895</v>
      </c>
      <c r="AE31" s="137">
        <v>-0.45402298850574718</v>
      </c>
      <c r="AF31" s="10">
        <v>54.597701149425291</v>
      </c>
      <c r="AG31" s="10">
        <v>92.52873563218391</v>
      </c>
      <c r="AI31" s="5">
        <v>27</v>
      </c>
      <c r="AJ31" s="6" t="s">
        <v>226</v>
      </c>
      <c r="AK31" s="94">
        <v>168</v>
      </c>
      <c r="AL31" s="94">
        <v>168</v>
      </c>
      <c r="AM31" s="94"/>
      <c r="AN31" s="9">
        <v>3.5714285714285716</v>
      </c>
    </row>
    <row r="32" spans="1:40" x14ac:dyDescent="0.25">
      <c r="A32" s="5">
        <v>26</v>
      </c>
      <c r="B32" s="6" t="s">
        <v>329</v>
      </c>
      <c r="C32" s="94">
        <v>10</v>
      </c>
      <c r="D32" s="94">
        <v>10</v>
      </c>
      <c r="E32" s="94"/>
      <c r="F32" s="8">
        <v>10</v>
      </c>
      <c r="G32" s="8">
        <v>20</v>
      </c>
      <c r="H32" s="8">
        <v>60</v>
      </c>
      <c r="I32" s="8">
        <v>10</v>
      </c>
      <c r="J32" s="9">
        <v>3.7</v>
      </c>
      <c r="K32" s="138">
        <v>4.2857142857142856</v>
      </c>
      <c r="L32" s="137">
        <v>-0.58571428571428541</v>
      </c>
      <c r="M32" s="10">
        <v>70</v>
      </c>
      <c r="N32" s="10">
        <v>90</v>
      </c>
      <c r="T32" s="5">
        <v>28</v>
      </c>
      <c r="U32" s="6" t="s">
        <v>241</v>
      </c>
      <c r="V32" s="7">
        <v>156</v>
      </c>
      <c r="W32" s="94">
        <v>156</v>
      </c>
      <c r="X32" s="94"/>
      <c r="Y32" s="8">
        <v>3.2051282051282048</v>
      </c>
      <c r="Z32" s="8">
        <v>32.051282051282051</v>
      </c>
      <c r="AA32" s="8">
        <v>49.358974358974365</v>
      </c>
      <c r="AB32" s="8">
        <v>15.384615384615385</v>
      </c>
      <c r="AC32" s="9">
        <v>3.7692307692307692</v>
      </c>
      <c r="AD32" s="138">
        <v>4.0064102564102564</v>
      </c>
      <c r="AE32" s="137">
        <v>-0.23717948717948723</v>
      </c>
      <c r="AF32" s="10">
        <v>64.743589743589752</v>
      </c>
      <c r="AG32" s="10">
        <v>96.794871794871796</v>
      </c>
      <c r="AI32" s="5">
        <v>28</v>
      </c>
      <c r="AJ32" s="6" t="s">
        <v>203</v>
      </c>
      <c r="AK32" s="94">
        <v>83</v>
      </c>
      <c r="AL32" s="94">
        <v>83</v>
      </c>
      <c r="AM32" s="94"/>
      <c r="AN32" s="9">
        <v>3.5662650602409638</v>
      </c>
    </row>
    <row r="33" spans="1:40" x14ac:dyDescent="0.25">
      <c r="A33" s="11" t="s">
        <v>72</v>
      </c>
      <c r="B33" s="118"/>
      <c r="C33" s="119">
        <v>76</v>
      </c>
      <c r="D33" s="119">
        <v>76</v>
      </c>
      <c r="E33" s="119"/>
      <c r="F33" s="120">
        <v>14.473684210526317</v>
      </c>
      <c r="G33" s="120">
        <v>35.526315789473685</v>
      </c>
      <c r="H33" s="120">
        <v>39.473684210526315</v>
      </c>
      <c r="I33" s="120">
        <v>10.526315789473683</v>
      </c>
      <c r="J33" s="120">
        <v>3.4605263157894739</v>
      </c>
      <c r="K33" s="120">
        <v>3.904109589041096</v>
      </c>
      <c r="L33" s="120">
        <v>-0.44358327325162206</v>
      </c>
      <c r="M33" s="120">
        <v>50</v>
      </c>
      <c r="N33" s="120">
        <v>85.526315789473685</v>
      </c>
      <c r="T33" s="5">
        <v>29</v>
      </c>
      <c r="U33" s="6" t="s">
        <v>248</v>
      </c>
      <c r="V33" s="7">
        <v>195</v>
      </c>
      <c r="W33" s="94">
        <v>181</v>
      </c>
      <c r="X33" s="94">
        <v>14</v>
      </c>
      <c r="Y33" s="8">
        <v>13.259668508287293</v>
      </c>
      <c r="Z33" s="8">
        <v>40.331491712707184</v>
      </c>
      <c r="AA33" s="8">
        <v>39.226519337016576</v>
      </c>
      <c r="AB33" s="8">
        <v>7.1823204419889501</v>
      </c>
      <c r="AC33" s="9">
        <v>3.403314917127072</v>
      </c>
      <c r="AD33" s="138">
        <v>4.1215469613259668</v>
      </c>
      <c r="AE33" s="137">
        <v>-0.71823204419889475</v>
      </c>
      <c r="AF33" s="10">
        <v>46.408839779005525</v>
      </c>
      <c r="AG33" s="10">
        <v>86.740331491712709</v>
      </c>
      <c r="AI33" s="5">
        <v>29</v>
      </c>
      <c r="AJ33" s="6" t="s">
        <v>190</v>
      </c>
      <c r="AK33" s="94">
        <v>155</v>
      </c>
      <c r="AL33" s="94">
        <v>155</v>
      </c>
      <c r="AM33" s="94"/>
      <c r="AN33" s="9">
        <v>3.5483870967741935</v>
      </c>
    </row>
    <row r="34" spans="1:40" x14ac:dyDescent="0.25">
      <c r="A34" s="5">
        <v>27</v>
      </c>
      <c r="B34" s="6" t="s">
        <v>330</v>
      </c>
      <c r="C34" s="94">
        <v>28</v>
      </c>
      <c r="D34" s="94">
        <v>28</v>
      </c>
      <c r="E34" s="94"/>
      <c r="F34" s="8">
        <v>10.714285714285714</v>
      </c>
      <c r="G34" s="8">
        <v>71.428571428571431</v>
      </c>
      <c r="H34" s="8">
        <v>14.285714285714285</v>
      </c>
      <c r="I34" s="8">
        <v>3.5714285714285712</v>
      </c>
      <c r="J34" s="9">
        <v>3.1071428571428572</v>
      </c>
      <c r="K34" s="138">
        <v>3.4285714285714284</v>
      </c>
      <c r="L34" s="137">
        <v>-0.32142857142857117</v>
      </c>
      <c r="M34" s="10">
        <v>17.857142857142854</v>
      </c>
      <c r="N34" s="10">
        <v>89.285714285714292</v>
      </c>
      <c r="T34" s="5">
        <v>30</v>
      </c>
      <c r="U34" s="6" t="s">
        <v>255</v>
      </c>
      <c r="V34" s="7">
        <v>92</v>
      </c>
      <c r="W34" s="94">
        <v>92</v>
      </c>
      <c r="X34" s="94"/>
      <c r="Y34" s="8">
        <v>21.739130434782609</v>
      </c>
      <c r="Z34" s="8">
        <v>44.565217391304344</v>
      </c>
      <c r="AA34" s="8">
        <v>27.173913043478258</v>
      </c>
      <c r="AB34" s="8">
        <v>6.5217391304347823</v>
      </c>
      <c r="AC34" s="9">
        <v>3.1847826086956523</v>
      </c>
      <c r="AD34" s="138">
        <v>3.8913043478260869</v>
      </c>
      <c r="AE34" s="137">
        <v>-0.70652173913043459</v>
      </c>
      <c r="AF34" s="10">
        <v>33.695652173913039</v>
      </c>
      <c r="AG34" s="10">
        <v>78.260869565217376</v>
      </c>
      <c r="AI34" s="5">
        <v>30</v>
      </c>
      <c r="AJ34" s="6" t="s">
        <v>210</v>
      </c>
      <c r="AK34" s="94">
        <v>170</v>
      </c>
      <c r="AL34" s="94">
        <v>170</v>
      </c>
      <c r="AM34" s="94"/>
      <c r="AN34" s="9">
        <v>3.5411764705882351</v>
      </c>
    </row>
    <row r="35" spans="1:40" x14ac:dyDescent="0.25">
      <c r="A35" s="5">
        <v>28</v>
      </c>
      <c r="B35" s="6" t="s">
        <v>331</v>
      </c>
      <c r="C35" s="94">
        <v>14</v>
      </c>
      <c r="D35" s="94">
        <v>14</v>
      </c>
      <c r="E35" s="94"/>
      <c r="F35" s="8">
        <v>0</v>
      </c>
      <c r="G35" s="8">
        <v>21.428571428571427</v>
      </c>
      <c r="H35" s="8">
        <v>42.857142857142854</v>
      </c>
      <c r="I35" s="8">
        <v>35.714285714285715</v>
      </c>
      <c r="J35" s="9">
        <v>4.1428571428571432</v>
      </c>
      <c r="K35" s="138">
        <v>4.4285714285714288</v>
      </c>
      <c r="L35" s="137">
        <v>-0.28571428571428559</v>
      </c>
      <c r="M35" s="10">
        <v>78.571428571428569</v>
      </c>
      <c r="N35" s="10">
        <v>100</v>
      </c>
      <c r="T35" s="5">
        <v>31</v>
      </c>
      <c r="U35" s="6" t="s">
        <v>198</v>
      </c>
      <c r="V35" s="7">
        <v>404</v>
      </c>
      <c r="W35" s="94">
        <v>404</v>
      </c>
      <c r="X35" s="94"/>
      <c r="Y35" s="8">
        <v>1.4851485148514851</v>
      </c>
      <c r="Z35" s="8">
        <v>37.128712871287128</v>
      </c>
      <c r="AA35" s="8">
        <v>43.811881188118811</v>
      </c>
      <c r="AB35" s="8">
        <v>17.574257425742573</v>
      </c>
      <c r="AC35" s="9">
        <v>3.7747524752475248</v>
      </c>
      <c r="AD35" s="138">
        <v>4.0024752475247523</v>
      </c>
      <c r="AE35" s="137">
        <v>-0.22772277227722748</v>
      </c>
      <c r="AF35" s="10">
        <v>61.386138613861384</v>
      </c>
      <c r="AG35" s="10">
        <v>98.514851485148512</v>
      </c>
      <c r="AI35" s="5">
        <v>31</v>
      </c>
      <c r="AJ35" s="6" t="s">
        <v>251</v>
      </c>
      <c r="AK35" s="94">
        <v>248</v>
      </c>
      <c r="AL35" s="94">
        <v>248</v>
      </c>
      <c r="AM35" s="94"/>
      <c r="AN35" s="9">
        <v>3.536290322580645</v>
      </c>
    </row>
    <row r="36" spans="1:40" x14ac:dyDescent="0.25">
      <c r="A36" s="5">
        <v>29</v>
      </c>
      <c r="B36" s="6" t="s">
        <v>332</v>
      </c>
      <c r="C36" s="94">
        <v>29</v>
      </c>
      <c r="D36" s="94">
        <v>29</v>
      </c>
      <c r="E36" s="94"/>
      <c r="F36" s="8">
        <v>20.689655172413794</v>
      </c>
      <c r="G36" s="8">
        <v>44.827586206896555</v>
      </c>
      <c r="H36" s="8">
        <v>27.586206896551722</v>
      </c>
      <c r="I36" s="8">
        <v>6.8965517241379306</v>
      </c>
      <c r="J36" s="9">
        <v>3.2068965517241379</v>
      </c>
      <c r="K36" s="138">
        <v>4.0344827586206895</v>
      </c>
      <c r="L36" s="137">
        <v>-0.8275862068965516</v>
      </c>
      <c r="M36" s="10">
        <v>34.482758620689651</v>
      </c>
      <c r="N36" s="10">
        <v>79.310344827586221</v>
      </c>
      <c r="T36" s="5">
        <v>32</v>
      </c>
      <c r="U36" s="6" t="s">
        <v>199</v>
      </c>
      <c r="V36" s="7">
        <v>91</v>
      </c>
      <c r="W36" s="94">
        <v>91</v>
      </c>
      <c r="X36" s="94"/>
      <c r="Y36" s="8">
        <v>17.582417582417584</v>
      </c>
      <c r="Z36" s="8">
        <v>46.153846153846153</v>
      </c>
      <c r="AA36" s="8">
        <v>26.373626373626376</v>
      </c>
      <c r="AB36" s="8">
        <v>9.8901098901098905</v>
      </c>
      <c r="AC36" s="9">
        <v>3.2857142857142856</v>
      </c>
      <c r="AD36" s="138">
        <v>3.8901098901098901</v>
      </c>
      <c r="AE36" s="137">
        <v>-0.60439560439560447</v>
      </c>
      <c r="AF36" s="10">
        <v>36.263736263736263</v>
      </c>
      <c r="AG36" s="10">
        <v>82.417582417582423</v>
      </c>
      <c r="AI36" s="5">
        <v>32</v>
      </c>
      <c r="AJ36" s="6" t="s">
        <v>250</v>
      </c>
      <c r="AK36" s="94">
        <v>109</v>
      </c>
      <c r="AL36" s="94">
        <v>109</v>
      </c>
      <c r="AM36" s="94"/>
      <c r="AN36" s="9">
        <v>3.5321100917431192</v>
      </c>
    </row>
    <row r="37" spans="1:40" x14ac:dyDescent="0.25">
      <c r="A37" s="5">
        <v>30</v>
      </c>
      <c r="B37" s="6" t="s">
        <v>333</v>
      </c>
      <c r="C37" s="94">
        <v>24</v>
      </c>
      <c r="D37" s="94">
        <v>24</v>
      </c>
      <c r="E37" s="94"/>
      <c r="F37" s="8">
        <v>0</v>
      </c>
      <c r="G37" s="8">
        <v>25</v>
      </c>
      <c r="H37" s="8">
        <v>70.833333333333343</v>
      </c>
      <c r="I37" s="8">
        <v>4.1666666666666661</v>
      </c>
      <c r="J37" s="9">
        <v>3.7916666666666665</v>
      </c>
      <c r="K37" s="138">
        <v>4.166666666666667</v>
      </c>
      <c r="L37" s="137">
        <v>-0.37500000000000044</v>
      </c>
      <c r="M37" s="10">
        <v>75.000000000000014</v>
      </c>
      <c r="N37" s="10">
        <v>100.00000000000001</v>
      </c>
      <c r="T37" s="5">
        <v>33</v>
      </c>
      <c r="U37" s="6" t="s">
        <v>200</v>
      </c>
      <c r="V37" s="7">
        <v>453</v>
      </c>
      <c r="W37" s="94">
        <v>439</v>
      </c>
      <c r="X37" s="94">
        <v>14</v>
      </c>
      <c r="Y37" s="8">
        <v>7.0615034168564916</v>
      </c>
      <c r="Z37" s="8">
        <v>40.546697038724375</v>
      </c>
      <c r="AA37" s="8">
        <v>40.091116173120724</v>
      </c>
      <c r="AB37" s="8">
        <v>12.300683371298406</v>
      </c>
      <c r="AC37" s="9">
        <v>3.5763097949886107</v>
      </c>
      <c r="AD37" s="138">
        <v>4.0637813211845106</v>
      </c>
      <c r="AE37" s="137">
        <v>-0.48747152619589995</v>
      </c>
      <c r="AF37" s="10">
        <v>52.391799544419129</v>
      </c>
      <c r="AG37" s="10">
        <v>92.938496583143504</v>
      </c>
      <c r="AI37" s="5">
        <v>33</v>
      </c>
      <c r="AJ37" s="6" t="s">
        <v>189</v>
      </c>
      <c r="AK37" s="94">
        <v>125</v>
      </c>
      <c r="AL37" s="94">
        <v>125</v>
      </c>
      <c r="AM37" s="94"/>
      <c r="AN37" s="9">
        <v>3.512</v>
      </c>
    </row>
    <row r="38" spans="1:40" x14ac:dyDescent="0.25">
      <c r="A38" s="5">
        <v>31</v>
      </c>
      <c r="B38" s="6" t="s">
        <v>334</v>
      </c>
      <c r="C38" s="94">
        <v>17</v>
      </c>
      <c r="D38" s="94">
        <v>17</v>
      </c>
      <c r="E38" s="94"/>
      <c r="F38" s="8">
        <v>5.8823529411764701</v>
      </c>
      <c r="G38" s="8">
        <v>23.52941176470588</v>
      </c>
      <c r="H38" s="8">
        <v>11.76470588235294</v>
      </c>
      <c r="I38" s="8">
        <v>58.82352941176471</v>
      </c>
      <c r="J38" s="9">
        <v>4.2352941176470589</v>
      </c>
      <c r="K38" s="138">
        <v>4.2352941176470589</v>
      </c>
      <c r="L38" s="137">
        <v>0</v>
      </c>
      <c r="M38" s="10">
        <v>70.588235294117652</v>
      </c>
      <c r="N38" s="10">
        <v>94.117647058823536</v>
      </c>
      <c r="T38" s="5">
        <v>34</v>
      </c>
      <c r="U38" s="6" t="s">
        <v>204</v>
      </c>
      <c r="V38" s="7">
        <v>110</v>
      </c>
      <c r="W38" s="94">
        <v>110</v>
      </c>
      <c r="X38" s="94"/>
      <c r="Y38" s="8">
        <v>18.181818181818183</v>
      </c>
      <c r="Z38" s="8">
        <v>46.36363636363636</v>
      </c>
      <c r="AA38" s="8">
        <v>30</v>
      </c>
      <c r="AB38" s="8">
        <v>5.4545454545454541</v>
      </c>
      <c r="AC38" s="9">
        <v>3.2272727272727271</v>
      </c>
      <c r="AD38" s="138">
        <v>4.1181818181818182</v>
      </c>
      <c r="AE38" s="137">
        <v>-0.89090909090909109</v>
      </c>
      <c r="AF38" s="10">
        <v>35.454545454545453</v>
      </c>
      <c r="AG38" s="10">
        <v>81.818181818181813</v>
      </c>
      <c r="AI38" s="5">
        <v>34</v>
      </c>
      <c r="AJ38" s="6" t="s">
        <v>215</v>
      </c>
      <c r="AK38" s="94">
        <v>110</v>
      </c>
      <c r="AL38" s="94">
        <v>96</v>
      </c>
      <c r="AM38" s="94">
        <v>14</v>
      </c>
      <c r="AN38" s="9">
        <v>3.4895833333333335</v>
      </c>
    </row>
    <row r="39" spans="1:40" x14ac:dyDescent="0.25">
      <c r="A39" s="5">
        <v>32</v>
      </c>
      <c r="B39" s="6" t="s">
        <v>335</v>
      </c>
      <c r="C39" s="94">
        <v>25</v>
      </c>
      <c r="D39" s="94">
        <v>25</v>
      </c>
      <c r="E39" s="94"/>
      <c r="F39" s="8">
        <v>4</v>
      </c>
      <c r="G39" s="8">
        <v>44</v>
      </c>
      <c r="H39" s="8">
        <v>36</v>
      </c>
      <c r="I39" s="8">
        <v>16</v>
      </c>
      <c r="J39" s="9">
        <v>3.64</v>
      </c>
      <c r="K39" s="138">
        <v>3.76</v>
      </c>
      <c r="L39" s="137">
        <v>-0.11999999999999966</v>
      </c>
      <c r="M39" s="10">
        <v>52</v>
      </c>
      <c r="N39" s="10">
        <v>96</v>
      </c>
      <c r="T39" s="5">
        <v>35</v>
      </c>
      <c r="U39" s="6" t="s">
        <v>212</v>
      </c>
      <c r="V39" s="7">
        <v>214</v>
      </c>
      <c r="W39" s="94">
        <v>214</v>
      </c>
      <c r="X39" s="94"/>
      <c r="Y39" s="8">
        <v>9.8130841121495322</v>
      </c>
      <c r="Z39" s="8">
        <v>50</v>
      </c>
      <c r="AA39" s="8">
        <v>25.233644859813083</v>
      </c>
      <c r="AB39" s="8">
        <v>14.953271028037381</v>
      </c>
      <c r="AC39" s="9">
        <v>3.4532710280373831</v>
      </c>
      <c r="AD39" s="138">
        <v>3.8785046728971961</v>
      </c>
      <c r="AE39" s="137">
        <v>-0.42523364485981308</v>
      </c>
      <c r="AF39" s="10">
        <v>40.186915887850461</v>
      </c>
      <c r="AG39" s="10">
        <v>90.186915887850461</v>
      </c>
      <c r="AI39" s="5">
        <v>35</v>
      </c>
      <c r="AJ39" s="6" t="s">
        <v>209</v>
      </c>
      <c r="AK39" s="94">
        <v>291</v>
      </c>
      <c r="AL39" s="94">
        <v>291</v>
      </c>
      <c r="AM39" s="94"/>
      <c r="AN39" s="9">
        <v>3.4810996563573884</v>
      </c>
    </row>
    <row r="40" spans="1:40" x14ac:dyDescent="0.25">
      <c r="A40" s="5">
        <v>33</v>
      </c>
      <c r="B40" s="6" t="s">
        <v>336</v>
      </c>
      <c r="C40" s="94">
        <v>41</v>
      </c>
      <c r="D40" s="94">
        <v>41</v>
      </c>
      <c r="E40" s="94"/>
      <c r="F40" s="8">
        <v>4.8780487804878048</v>
      </c>
      <c r="G40" s="8">
        <v>14.634146341463413</v>
      </c>
      <c r="H40" s="8">
        <v>63.414634146341463</v>
      </c>
      <c r="I40" s="8">
        <v>17.073170731707318</v>
      </c>
      <c r="J40" s="9">
        <v>3.9268292682926829</v>
      </c>
      <c r="K40" s="138">
        <v>4</v>
      </c>
      <c r="L40" s="137">
        <v>-7.3170731707317138E-2</v>
      </c>
      <c r="M40" s="10">
        <v>80.487804878048777</v>
      </c>
      <c r="N40" s="10">
        <v>95.121951219512198</v>
      </c>
      <c r="T40" s="5">
        <v>36</v>
      </c>
      <c r="U40" s="6" t="s">
        <v>222</v>
      </c>
      <c r="V40" s="7">
        <v>201</v>
      </c>
      <c r="W40" s="94">
        <v>201</v>
      </c>
      <c r="X40" s="94"/>
      <c r="Y40" s="8">
        <v>11.940298507462686</v>
      </c>
      <c r="Z40" s="8">
        <v>47.761194029850742</v>
      </c>
      <c r="AA40" s="8">
        <v>33.333333333333329</v>
      </c>
      <c r="AB40" s="8">
        <v>6.9651741293532341</v>
      </c>
      <c r="AC40" s="9">
        <v>3.3532338308457712</v>
      </c>
      <c r="AD40" s="138">
        <v>3.9203980099502487</v>
      </c>
      <c r="AE40" s="137">
        <v>-0.56716417910447747</v>
      </c>
      <c r="AF40" s="10">
        <v>40.298507462686565</v>
      </c>
      <c r="AG40" s="10">
        <v>88.0597014925373</v>
      </c>
      <c r="AI40" s="5">
        <v>36</v>
      </c>
      <c r="AJ40" s="6" t="s">
        <v>258</v>
      </c>
      <c r="AK40" s="94">
        <v>303</v>
      </c>
      <c r="AL40" s="94">
        <v>289</v>
      </c>
      <c r="AM40" s="94">
        <v>14</v>
      </c>
      <c r="AN40" s="9">
        <v>3.4809688581314879</v>
      </c>
    </row>
    <row r="41" spans="1:40" x14ac:dyDescent="0.25">
      <c r="A41" s="5">
        <v>34</v>
      </c>
      <c r="B41" s="6" t="s">
        <v>337</v>
      </c>
      <c r="C41" s="94">
        <v>62</v>
      </c>
      <c r="D41" s="94">
        <v>62</v>
      </c>
      <c r="E41" s="94"/>
      <c r="F41" s="8">
        <v>0</v>
      </c>
      <c r="G41" s="8">
        <v>53.225806451612897</v>
      </c>
      <c r="H41" s="8">
        <v>38.70967741935484</v>
      </c>
      <c r="I41" s="8">
        <v>8.064516129032258</v>
      </c>
      <c r="J41" s="9">
        <v>3.5483870967741935</v>
      </c>
      <c r="K41" s="138">
        <v>3.774193548387097</v>
      </c>
      <c r="L41" s="137">
        <v>-0.22580645161290347</v>
      </c>
      <c r="M41" s="10">
        <v>46.774193548387096</v>
      </c>
      <c r="N41" s="10">
        <v>100</v>
      </c>
      <c r="T41" s="5">
        <v>37</v>
      </c>
      <c r="U41" s="6" t="s">
        <v>234</v>
      </c>
      <c r="V41" s="7">
        <v>151</v>
      </c>
      <c r="W41" s="94">
        <v>151</v>
      </c>
      <c r="X41" s="94"/>
      <c r="Y41" s="8">
        <v>5.298013245033113</v>
      </c>
      <c r="Z41" s="8">
        <v>45.033112582781456</v>
      </c>
      <c r="AA41" s="8">
        <v>36.423841059602644</v>
      </c>
      <c r="AB41" s="8">
        <v>13.245033112582782</v>
      </c>
      <c r="AC41" s="9">
        <v>3.576158940397351</v>
      </c>
      <c r="AD41" s="138">
        <v>4.0198675496688745</v>
      </c>
      <c r="AE41" s="137">
        <v>-0.44370860927152345</v>
      </c>
      <c r="AF41" s="10">
        <v>49.668874172185426</v>
      </c>
      <c r="AG41" s="10">
        <v>94.701986754966867</v>
      </c>
      <c r="AI41" s="5">
        <v>37</v>
      </c>
      <c r="AJ41" s="6" t="s">
        <v>193</v>
      </c>
      <c r="AK41" s="94">
        <v>130</v>
      </c>
      <c r="AL41" s="94">
        <v>130</v>
      </c>
      <c r="AM41" s="94"/>
      <c r="AN41" s="9">
        <v>3.476923076923077</v>
      </c>
    </row>
    <row r="42" spans="1:40" x14ac:dyDescent="0.25">
      <c r="A42" s="5">
        <v>35</v>
      </c>
      <c r="B42" s="6" t="s">
        <v>338</v>
      </c>
      <c r="C42" s="94">
        <v>18</v>
      </c>
      <c r="D42" s="94">
        <v>18</v>
      </c>
      <c r="E42" s="94"/>
      <c r="F42" s="8">
        <v>22.222222222222221</v>
      </c>
      <c r="G42" s="8">
        <v>55.555555555555557</v>
      </c>
      <c r="H42" s="8">
        <v>22.222222222222221</v>
      </c>
      <c r="I42" s="8">
        <v>0</v>
      </c>
      <c r="J42" s="9">
        <v>3</v>
      </c>
      <c r="K42" s="138">
        <v>3.4444444444444446</v>
      </c>
      <c r="L42" s="137">
        <v>-0.44444444444444464</v>
      </c>
      <c r="M42" s="10">
        <v>22.222222222222221</v>
      </c>
      <c r="N42" s="10">
        <v>77.777777777777771</v>
      </c>
      <c r="T42" s="5">
        <v>38</v>
      </c>
      <c r="U42" s="6" t="s">
        <v>242</v>
      </c>
      <c r="V42" s="7">
        <v>113</v>
      </c>
      <c r="W42" s="94">
        <v>113</v>
      </c>
      <c r="X42" s="94"/>
      <c r="Y42" s="8">
        <v>8.8495575221238933</v>
      </c>
      <c r="Z42" s="8">
        <v>46.017699115044245</v>
      </c>
      <c r="AA42" s="8">
        <v>40.707964601769916</v>
      </c>
      <c r="AB42" s="8">
        <v>4.4247787610619467</v>
      </c>
      <c r="AC42" s="9">
        <v>3.4070796460176993</v>
      </c>
      <c r="AD42" s="138">
        <v>4.0619469026548671</v>
      </c>
      <c r="AE42" s="137">
        <v>-0.65486725663716783</v>
      </c>
      <c r="AF42" s="10">
        <v>45.13274336283186</v>
      </c>
      <c r="AG42" s="10">
        <v>91.150442477876098</v>
      </c>
      <c r="AI42" s="5">
        <v>38</v>
      </c>
      <c r="AJ42" s="6" t="s">
        <v>217</v>
      </c>
      <c r="AK42" s="94">
        <v>82</v>
      </c>
      <c r="AL42" s="94">
        <v>82</v>
      </c>
      <c r="AM42" s="94"/>
      <c r="AN42" s="9">
        <v>3.475609756097561</v>
      </c>
    </row>
    <row r="43" spans="1:40" x14ac:dyDescent="0.25">
      <c r="A43" s="5">
        <v>36</v>
      </c>
      <c r="B43" s="6" t="s">
        <v>339</v>
      </c>
      <c r="C43" s="94">
        <v>26</v>
      </c>
      <c r="D43" s="94">
        <v>26</v>
      </c>
      <c r="E43" s="94"/>
      <c r="F43" s="8">
        <v>0</v>
      </c>
      <c r="G43" s="8">
        <v>23.076923076923077</v>
      </c>
      <c r="H43" s="8">
        <v>65.384615384615387</v>
      </c>
      <c r="I43" s="8">
        <v>11.538461538461538</v>
      </c>
      <c r="J43" s="9">
        <v>3.8846153846153846</v>
      </c>
      <c r="K43" s="138">
        <v>4.115384615384615</v>
      </c>
      <c r="L43" s="137">
        <v>-0.23076923076923039</v>
      </c>
      <c r="M43" s="10">
        <v>76.92307692307692</v>
      </c>
      <c r="N43" s="10">
        <v>100</v>
      </c>
      <c r="T43" s="5">
        <v>39</v>
      </c>
      <c r="U43" s="6" t="s">
        <v>249</v>
      </c>
      <c r="V43" s="7">
        <v>202</v>
      </c>
      <c r="W43" s="94">
        <v>202</v>
      </c>
      <c r="X43" s="94"/>
      <c r="Y43" s="8">
        <v>4.455445544554455</v>
      </c>
      <c r="Z43" s="8">
        <v>35.64356435643564</v>
      </c>
      <c r="AA43" s="8">
        <v>43.564356435643568</v>
      </c>
      <c r="AB43" s="8">
        <v>16.336633663366339</v>
      </c>
      <c r="AC43" s="9">
        <v>3.717821782178218</v>
      </c>
      <c r="AD43" s="138">
        <v>4.0742574257425739</v>
      </c>
      <c r="AE43" s="137">
        <v>-0.35643564356435586</v>
      </c>
      <c r="AF43" s="10">
        <v>59.900990099009903</v>
      </c>
      <c r="AG43" s="10">
        <v>95.544554455445549</v>
      </c>
      <c r="AI43" s="5">
        <v>39</v>
      </c>
      <c r="AJ43" s="6" t="s">
        <v>205</v>
      </c>
      <c r="AK43" s="94">
        <v>162</v>
      </c>
      <c r="AL43" s="94">
        <v>162</v>
      </c>
      <c r="AM43" s="94"/>
      <c r="AN43" s="9">
        <v>3.4753086419753085</v>
      </c>
    </row>
    <row r="44" spans="1:40" x14ac:dyDescent="0.25">
      <c r="A44" s="5">
        <v>37</v>
      </c>
      <c r="B44" s="6" t="s">
        <v>340</v>
      </c>
      <c r="C44" s="94">
        <v>11</v>
      </c>
      <c r="D44" s="94">
        <v>11</v>
      </c>
      <c r="E44" s="94"/>
      <c r="F44" s="8">
        <v>0</v>
      </c>
      <c r="G44" s="8">
        <v>63.636363636363633</v>
      </c>
      <c r="H44" s="8">
        <v>27.27272727272727</v>
      </c>
      <c r="I44" s="8">
        <v>9.0909090909090917</v>
      </c>
      <c r="J44" s="9">
        <v>3.4545454545454546</v>
      </c>
      <c r="K44" s="138">
        <v>4.0909090909090908</v>
      </c>
      <c r="L44" s="137">
        <v>-0.63636363636363624</v>
      </c>
      <c r="M44" s="10">
        <v>36.36363636363636</v>
      </c>
      <c r="N44" s="10">
        <v>100</v>
      </c>
      <c r="T44" s="5">
        <v>40</v>
      </c>
      <c r="U44" s="6" t="s">
        <v>256</v>
      </c>
      <c r="V44" s="7">
        <v>180</v>
      </c>
      <c r="W44" s="94">
        <v>176</v>
      </c>
      <c r="X44" s="94">
        <v>4</v>
      </c>
      <c r="Y44" s="8">
        <v>14.204545454545455</v>
      </c>
      <c r="Z44" s="8">
        <v>47.159090909090914</v>
      </c>
      <c r="AA44" s="8">
        <v>29.545454545454547</v>
      </c>
      <c r="AB44" s="8">
        <v>9.0909090909090917</v>
      </c>
      <c r="AC44" s="9">
        <v>3.3352272727272729</v>
      </c>
      <c r="AD44" s="138">
        <v>4.0397727272727275</v>
      </c>
      <c r="AE44" s="137">
        <v>-0.70454545454545459</v>
      </c>
      <c r="AF44" s="10">
        <v>38.63636363636364</v>
      </c>
      <c r="AG44" s="10">
        <v>85.795454545454561</v>
      </c>
      <c r="AI44" s="5">
        <v>40</v>
      </c>
      <c r="AJ44" s="6" t="s">
        <v>229</v>
      </c>
      <c r="AK44" s="94">
        <v>724</v>
      </c>
      <c r="AL44" s="94">
        <v>724</v>
      </c>
      <c r="AM44" s="94"/>
      <c r="AN44" s="9">
        <v>3.4668508287292816</v>
      </c>
    </row>
    <row r="45" spans="1:40" x14ac:dyDescent="0.25">
      <c r="A45" s="5">
        <v>38</v>
      </c>
      <c r="B45" s="6" t="s">
        <v>341</v>
      </c>
      <c r="C45" s="94">
        <v>16</v>
      </c>
      <c r="D45" s="94">
        <v>16</v>
      </c>
      <c r="E45" s="94"/>
      <c r="F45" s="8">
        <v>0</v>
      </c>
      <c r="G45" s="8">
        <v>25</v>
      </c>
      <c r="H45" s="8">
        <v>43.75</v>
      </c>
      <c r="I45" s="8">
        <v>31.25</v>
      </c>
      <c r="J45" s="9">
        <v>4.0625</v>
      </c>
      <c r="K45" s="138">
        <v>4.0625</v>
      </c>
      <c r="L45" s="137">
        <v>0</v>
      </c>
      <c r="M45" s="10">
        <v>75</v>
      </c>
      <c r="N45" s="10">
        <v>100</v>
      </c>
      <c r="T45" s="5">
        <v>41</v>
      </c>
      <c r="U45" s="6" t="s">
        <v>205</v>
      </c>
      <c r="V45" s="7">
        <v>162</v>
      </c>
      <c r="W45" s="94">
        <v>162</v>
      </c>
      <c r="X45" s="94"/>
      <c r="Y45" s="8">
        <v>11.111111111111111</v>
      </c>
      <c r="Z45" s="8">
        <v>40.123456790123456</v>
      </c>
      <c r="AA45" s="8">
        <v>38.888888888888893</v>
      </c>
      <c r="AB45" s="8">
        <v>9.8765432098765427</v>
      </c>
      <c r="AC45" s="9">
        <v>3.4753086419753085</v>
      </c>
      <c r="AD45" s="138">
        <v>3.7160493827160495</v>
      </c>
      <c r="AE45" s="137">
        <v>-0.24074074074074092</v>
      </c>
      <c r="AF45" s="10">
        <v>48.765432098765437</v>
      </c>
      <c r="AG45" s="10">
        <v>88.8888888888889</v>
      </c>
      <c r="AI45" s="5">
        <v>41</v>
      </c>
      <c r="AJ45" s="6" t="s">
        <v>195</v>
      </c>
      <c r="AK45" s="94">
        <v>76</v>
      </c>
      <c r="AL45" s="94">
        <v>76</v>
      </c>
      <c r="AM45" s="94"/>
      <c r="AN45" s="9">
        <v>3.4605263157894739</v>
      </c>
    </row>
    <row r="46" spans="1:40" x14ac:dyDescent="0.25">
      <c r="A46" s="5">
        <v>39</v>
      </c>
      <c r="B46" s="6" t="s">
        <v>342</v>
      </c>
      <c r="C46" s="94">
        <v>16</v>
      </c>
      <c r="D46" s="94">
        <v>16</v>
      </c>
      <c r="E46" s="94"/>
      <c r="F46" s="8">
        <v>0</v>
      </c>
      <c r="G46" s="8">
        <v>31.25</v>
      </c>
      <c r="H46" s="8">
        <v>50</v>
      </c>
      <c r="I46" s="8">
        <v>18.75</v>
      </c>
      <c r="J46" s="9">
        <v>3.875</v>
      </c>
      <c r="K46" s="138">
        <v>3.9375</v>
      </c>
      <c r="L46" s="137">
        <v>-6.25E-2</v>
      </c>
      <c r="M46" s="10">
        <v>68.75</v>
      </c>
      <c r="N46" s="10">
        <v>100</v>
      </c>
      <c r="T46" s="5">
        <v>42</v>
      </c>
      <c r="U46" s="6" t="s">
        <v>206</v>
      </c>
      <c r="V46" s="7">
        <v>90</v>
      </c>
      <c r="W46" s="94">
        <v>90</v>
      </c>
      <c r="X46" s="94"/>
      <c r="Y46" s="8">
        <v>12.222222222222221</v>
      </c>
      <c r="Z46" s="8">
        <v>48.888888888888886</v>
      </c>
      <c r="AA46" s="8">
        <v>35.555555555555557</v>
      </c>
      <c r="AB46" s="8">
        <v>3.3333333333333335</v>
      </c>
      <c r="AC46" s="9">
        <v>3.3</v>
      </c>
      <c r="AD46" s="138">
        <v>3.9222222222222221</v>
      </c>
      <c r="AE46" s="137">
        <v>-0.62222222222222223</v>
      </c>
      <c r="AF46" s="10">
        <v>38.888888888888893</v>
      </c>
      <c r="AG46" s="10">
        <v>87.777777777777771</v>
      </c>
      <c r="AI46" s="5">
        <v>42</v>
      </c>
      <c r="AJ46" s="6" t="s">
        <v>257</v>
      </c>
      <c r="AK46" s="94">
        <v>199</v>
      </c>
      <c r="AL46" s="94">
        <v>199</v>
      </c>
      <c r="AM46" s="94"/>
      <c r="AN46" s="9">
        <v>3.4572864321608039</v>
      </c>
    </row>
    <row r="47" spans="1:40" x14ac:dyDescent="0.25">
      <c r="A47" s="11" t="s">
        <v>73</v>
      </c>
      <c r="B47" s="118"/>
      <c r="C47" s="119">
        <v>327</v>
      </c>
      <c r="D47" s="119">
        <v>327</v>
      </c>
      <c r="E47" s="119"/>
      <c r="F47" s="120">
        <v>5.1987767584097861</v>
      </c>
      <c r="G47" s="120">
        <v>39.14373088685015</v>
      </c>
      <c r="H47" s="120">
        <v>41.284403669724774</v>
      </c>
      <c r="I47" s="120">
        <v>14.37308868501529</v>
      </c>
      <c r="J47" s="120">
        <v>3.6483180428134556</v>
      </c>
      <c r="K47" s="120">
        <v>3.9174311926605503</v>
      </c>
      <c r="L47" s="120">
        <v>-0.26911314984709467</v>
      </c>
      <c r="M47" s="120">
        <v>55.657492354740064</v>
      </c>
      <c r="N47" s="120">
        <v>94.801223241590208</v>
      </c>
      <c r="T47" s="5">
        <v>43</v>
      </c>
      <c r="U47" s="6" t="s">
        <v>207</v>
      </c>
      <c r="V47" s="7">
        <v>71</v>
      </c>
      <c r="W47" s="94">
        <v>71</v>
      </c>
      <c r="X47" s="94"/>
      <c r="Y47" s="8">
        <v>14.084507042253522</v>
      </c>
      <c r="Z47" s="8">
        <v>39.436619718309856</v>
      </c>
      <c r="AA47" s="8">
        <v>43.661971830985912</v>
      </c>
      <c r="AB47" s="8">
        <v>2.8169014084507045</v>
      </c>
      <c r="AC47" s="9">
        <v>3.352112676056338</v>
      </c>
      <c r="AD47" s="138">
        <v>3.971830985915493</v>
      </c>
      <c r="AE47" s="137">
        <v>-0.61971830985915499</v>
      </c>
      <c r="AF47" s="10">
        <v>46.478873239436616</v>
      </c>
      <c r="AG47" s="10">
        <v>85.91549295774648</v>
      </c>
      <c r="AI47" s="5">
        <v>43</v>
      </c>
      <c r="AJ47" s="6" t="s">
        <v>212</v>
      </c>
      <c r="AK47" s="94">
        <v>214</v>
      </c>
      <c r="AL47" s="94">
        <v>214</v>
      </c>
      <c r="AM47" s="94"/>
      <c r="AN47" s="9">
        <v>3.4532710280373831</v>
      </c>
    </row>
    <row r="48" spans="1:40" x14ac:dyDescent="0.25">
      <c r="A48" s="5">
        <v>40</v>
      </c>
      <c r="B48" s="6" t="s">
        <v>343</v>
      </c>
      <c r="C48" s="94">
        <v>8</v>
      </c>
      <c r="D48" s="94">
        <v>8</v>
      </c>
      <c r="E48" s="94"/>
      <c r="F48" s="8">
        <v>0</v>
      </c>
      <c r="G48" s="8">
        <v>75</v>
      </c>
      <c r="H48" s="8">
        <v>25</v>
      </c>
      <c r="I48" s="8">
        <v>0</v>
      </c>
      <c r="J48" s="9">
        <v>3.25</v>
      </c>
      <c r="K48" s="138">
        <v>3.875</v>
      </c>
      <c r="L48" s="137">
        <v>-0.625</v>
      </c>
      <c r="M48" s="10">
        <v>25</v>
      </c>
      <c r="N48" s="10">
        <v>100</v>
      </c>
      <c r="T48" s="5">
        <v>44</v>
      </c>
      <c r="U48" s="6" t="s">
        <v>208</v>
      </c>
      <c r="V48" s="7">
        <v>46</v>
      </c>
      <c r="W48" s="94">
        <v>46</v>
      </c>
      <c r="X48" s="94"/>
      <c r="Y48" s="8">
        <v>6.5217391304347823</v>
      </c>
      <c r="Z48" s="8">
        <v>39.130434782608695</v>
      </c>
      <c r="AA48" s="8">
        <v>41.304347826086953</v>
      </c>
      <c r="AB48" s="8">
        <v>13.043478260869565</v>
      </c>
      <c r="AC48" s="9">
        <v>3.6086956521739131</v>
      </c>
      <c r="AD48" s="138">
        <v>3.847826086956522</v>
      </c>
      <c r="AE48" s="137">
        <v>-0.23913043478260887</v>
      </c>
      <c r="AF48" s="10">
        <v>54.347826086956516</v>
      </c>
      <c r="AG48" s="10">
        <v>93.478260869565219</v>
      </c>
      <c r="AI48" s="5">
        <v>44</v>
      </c>
      <c r="AJ48" s="6" t="s">
        <v>240</v>
      </c>
      <c r="AK48" s="94">
        <v>153</v>
      </c>
      <c r="AL48" s="94">
        <v>153</v>
      </c>
      <c r="AM48" s="94"/>
      <c r="AN48" s="9">
        <v>3.4509803921568629</v>
      </c>
    </row>
    <row r="49" spans="1:40" x14ac:dyDescent="0.25">
      <c r="A49" s="5">
        <v>41</v>
      </c>
      <c r="B49" s="6" t="s">
        <v>344</v>
      </c>
      <c r="C49" s="94">
        <v>4</v>
      </c>
      <c r="D49" s="94">
        <v>4</v>
      </c>
      <c r="E49" s="94"/>
      <c r="F49" s="8">
        <v>25</v>
      </c>
      <c r="G49" s="8">
        <v>0</v>
      </c>
      <c r="H49" s="8">
        <v>75</v>
      </c>
      <c r="I49" s="8">
        <v>0</v>
      </c>
      <c r="J49" s="9">
        <v>3.5</v>
      </c>
      <c r="K49" s="138">
        <v>3.75</v>
      </c>
      <c r="L49" s="137">
        <v>-0.25</v>
      </c>
      <c r="M49" s="10">
        <v>75</v>
      </c>
      <c r="N49" s="10">
        <v>75</v>
      </c>
      <c r="T49" s="5">
        <v>45</v>
      </c>
      <c r="U49" s="6" t="s">
        <v>213</v>
      </c>
      <c r="V49" s="7">
        <v>109</v>
      </c>
      <c r="W49" s="94">
        <v>109</v>
      </c>
      <c r="X49" s="94"/>
      <c r="Y49" s="8">
        <v>6.4220183486238538</v>
      </c>
      <c r="Z49" s="8">
        <v>36.697247706422019</v>
      </c>
      <c r="AA49" s="8">
        <v>39.449541284403672</v>
      </c>
      <c r="AB49" s="8">
        <v>17.431192660550458</v>
      </c>
      <c r="AC49" s="9">
        <v>3.6788990825688073</v>
      </c>
      <c r="AD49" s="138">
        <v>3.9357798165137616</v>
      </c>
      <c r="AE49" s="137">
        <v>-0.25688073394495436</v>
      </c>
      <c r="AF49" s="10">
        <v>56.88073394495413</v>
      </c>
      <c r="AG49" s="10">
        <v>93.577981651376149</v>
      </c>
      <c r="AI49" s="5">
        <v>45</v>
      </c>
      <c r="AJ49" s="6" t="s">
        <v>246</v>
      </c>
      <c r="AK49" s="94">
        <v>105</v>
      </c>
      <c r="AL49" s="94">
        <v>105</v>
      </c>
      <c r="AM49" s="94"/>
      <c r="AN49" s="9">
        <v>3.4476190476190478</v>
      </c>
    </row>
    <row r="50" spans="1:40" x14ac:dyDescent="0.25">
      <c r="A50" s="5">
        <v>42</v>
      </c>
      <c r="B50" s="6" t="s">
        <v>345</v>
      </c>
      <c r="C50" s="94">
        <v>1</v>
      </c>
      <c r="D50" s="94">
        <v>1</v>
      </c>
      <c r="E50" s="94"/>
      <c r="F50" s="8">
        <v>0</v>
      </c>
      <c r="G50" s="8">
        <v>100</v>
      </c>
      <c r="H50" s="8">
        <v>0</v>
      </c>
      <c r="I50" s="8">
        <v>0</v>
      </c>
      <c r="J50" s="9">
        <v>3</v>
      </c>
      <c r="K50" s="138">
        <v>4</v>
      </c>
      <c r="L50" s="137">
        <v>-1</v>
      </c>
      <c r="M50" s="10">
        <v>0</v>
      </c>
      <c r="N50" s="10">
        <v>100</v>
      </c>
      <c r="T50" s="5">
        <v>46</v>
      </c>
      <c r="U50" s="6" t="s">
        <v>223</v>
      </c>
      <c r="V50" s="7">
        <v>419</v>
      </c>
      <c r="W50" s="94">
        <v>388</v>
      </c>
      <c r="X50" s="94">
        <v>31</v>
      </c>
      <c r="Y50" s="8">
        <v>14.432989690721648</v>
      </c>
      <c r="Z50" s="8">
        <v>46.134020618556704</v>
      </c>
      <c r="AA50" s="8">
        <v>30.927835051546392</v>
      </c>
      <c r="AB50" s="8">
        <v>8.5051546391752577</v>
      </c>
      <c r="AC50" s="9">
        <v>3.3350515463917527</v>
      </c>
      <c r="AD50" s="138">
        <v>3.8530927835051547</v>
      </c>
      <c r="AE50" s="137">
        <v>-0.518041237113402</v>
      </c>
      <c r="AF50" s="10">
        <v>39.432989690721648</v>
      </c>
      <c r="AG50" s="10">
        <v>85.567010309278359</v>
      </c>
      <c r="AI50" s="5">
        <v>46</v>
      </c>
      <c r="AJ50" s="6" t="s">
        <v>196</v>
      </c>
      <c r="AK50" s="94">
        <v>139</v>
      </c>
      <c r="AL50" s="94">
        <v>133</v>
      </c>
      <c r="AM50" s="94">
        <v>6</v>
      </c>
      <c r="AN50" s="9">
        <v>3.4360902255639099</v>
      </c>
    </row>
    <row r="51" spans="1:40" x14ac:dyDescent="0.25">
      <c r="A51" s="5">
        <v>43</v>
      </c>
      <c r="B51" s="6" t="s">
        <v>346</v>
      </c>
      <c r="C51" s="94">
        <v>1</v>
      </c>
      <c r="D51" s="94">
        <v>1</v>
      </c>
      <c r="E51" s="94"/>
      <c r="F51" s="8">
        <v>0</v>
      </c>
      <c r="G51" s="8">
        <v>0</v>
      </c>
      <c r="H51" s="8">
        <v>100</v>
      </c>
      <c r="I51" s="8">
        <v>0</v>
      </c>
      <c r="J51" s="9">
        <v>4</v>
      </c>
      <c r="K51" s="138">
        <v>4</v>
      </c>
      <c r="L51" s="137">
        <v>0</v>
      </c>
      <c r="M51" s="10">
        <v>100</v>
      </c>
      <c r="N51" s="10">
        <v>100</v>
      </c>
      <c r="T51" s="5">
        <v>47</v>
      </c>
      <c r="U51" s="6" t="s">
        <v>235</v>
      </c>
      <c r="V51" s="7">
        <v>84</v>
      </c>
      <c r="W51" s="94">
        <v>84</v>
      </c>
      <c r="X51" s="94"/>
      <c r="Y51" s="8">
        <v>16.666666666666664</v>
      </c>
      <c r="Z51" s="8">
        <v>50</v>
      </c>
      <c r="AA51" s="8">
        <v>27.380952380952383</v>
      </c>
      <c r="AB51" s="8">
        <v>5.9523809523809517</v>
      </c>
      <c r="AC51" s="9">
        <v>3.2261904761904763</v>
      </c>
      <c r="AD51" s="138">
        <v>3.8571428571428572</v>
      </c>
      <c r="AE51" s="137">
        <v>-0.63095238095238093</v>
      </c>
      <c r="AF51" s="10">
        <v>33.333333333333336</v>
      </c>
      <c r="AG51" s="10">
        <v>83.333333333333329</v>
      </c>
      <c r="AI51" s="5">
        <v>47</v>
      </c>
      <c r="AJ51" s="6" t="s">
        <v>242</v>
      </c>
      <c r="AK51" s="94">
        <v>113</v>
      </c>
      <c r="AL51" s="94">
        <v>113</v>
      </c>
      <c r="AM51" s="94"/>
      <c r="AN51" s="9">
        <v>3.4070796460176993</v>
      </c>
    </row>
    <row r="52" spans="1:40" x14ac:dyDescent="0.25">
      <c r="A52" s="5">
        <v>44</v>
      </c>
      <c r="B52" s="6" t="s">
        <v>347</v>
      </c>
      <c r="C52" s="94">
        <v>68</v>
      </c>
      <c r="D52" s="94">
        <v>68</v>
      </c>
      <c r="E52" s="94"/>
      <c r="F52" s="8">
        <v>8.8235294117647065</v>
      </c>
      <c r="G52" s="8">
        <v>47.058823529411761</v>
      </c>
      <c r="H52" s="8">
        <v>26.47058823529412</v>
      </c>
      <c r="I52" s="8">
        <v>17.647058823529413</v>
      </c>
      <c r="J52" s="9">
        <v>3.5294117647058822</v>
      </c>
      <c r="K52" s="138">
        <v>4.0588235294117645</v>
      </c>
      <c r="L52" s="137">
        <v>-0.52941176470588225</v>
      </c>
      <c r="M52" s="10">
        <v>44.117647058823536</v>
      </c>
      <c r="N52" s="10">
        <v>91.176470588235304</v>
      </c>
      <c r="T52" s="5">
        <v>48</v>
      </c>
      <c r="U52" s="6" t="s">
        <v>243</v>
      </c>
      <c r="V52" s="7">
        <v>201</v>
      </c>
      <c r="W52" s="94">
        <v>179</v>
      </c>
      <c r="X52" s="94">
        <v>22</v>
      </c>
      <c r="Y52" s="8">
        <v>1.1173184357541899</v>
      </c>
      <c r="Z52" s="8">
        <v>41.899441340782126</v>
      </c>
      <c r="AA52" s="8">
        <v>37.988826815642454</v>
      </c>
      <c r="AB52" s="8">
        <v>18.994413407821227</v>
      </c>
      <c r="AC52" s="9">
        <v>3.7486033519553073</v>
      </c>
      <c r="AD52" s="138">
        <v>3.9329608938547485</v>
      </c>
      <c r="AE52" s="137">
        <v>-0.1843575418994412</v>
      </c>
      <c r="AF52" s="10">
        <v>56.983240223463682</v>
      </c>
      <c r="AG52" s="10">
        <v>98.8826815642458</v>
      </c>
      <c r="AI52" s="5">
        <v>48</v>
      </c>
      <c r="AJ52" s="6" t="s">
        <v>248</v>
      </c>
      <c r="AK52" s="94">
        <v>195</v>
      </c>
      <c r="AL52" s="94">
        <v>181</v>
      </c>
      <c r="AM52" s="94">
        <v>14</v>
      </c>
      <c r="AN52" s="9">
        <v>3.403314917127072</v>
      </c>
    </row>
    <row r="53" spans="1:40" x14ac:dyDescent="0.25">
      <c r="A53" s="5">
        <v>45</v>
      </c>
      <c r="B53" s="6" t="s">
        <v>348</v>
      </c>
      <c r="C53" s="94">
        <v>60</v>
      </c>
      <c r="D53" s="94">
        <v>60</v>
      </c>
      <c r="E53" s="94"/>
      <c r="F53" s="8">
        <v>0</v>
      </c>
      <c r="G53" s="8">
        <v>48.333333333333336</v>
      </c>
      <c r="H53" s="8">
        <v>40</v>
      </c>
      <c r="I53" s="8">
        <v>11.666666666666666</v>
      </c>
      <c r="J53" s="9">
        <v>3.6333333333333333</v>
      </c>
      <c r="K53" s="138">
        <v>4.1166666666666663</v>
      </c>
      <c r="L53" s="137">
        <v>-0.48333333333333295</v>
      </c>
      <c r="M53" s="10">
        <v>51.666666666666664</v>
      </c>
      <c r="N53" s="10">
        <v>100.00000000000001</v>
      </c>
      <c r="T53" s="5">
        <v>49</v>
      </c>
      <c r="U53" s="6" t="s">
        <v>250</v>
      </c>
      <c r="V53" s="7">
        <v>109</v>
      </c>
      <c r="W53" s="94">
        <v>109</v>
      </c>
      <c r="X53" s="94"/>
      <c r="Y53" s="8">
        <v>6.4220183486238538</v>
      </c>
      <c r="Z53" s="8">
        <v>46.788990825688074</v>
      </c>
      <c r="AA53" s="8">
        <v>33.944954128440372</v>
      </c>
      <c r="AB53" s="8">
        <v>12.844036697247708</v>
      </c>
      <c r="AC53" s="9">
        <v>3.5321100917431192</v>
      </c>
      <c r="AD53" s="138">
        <v>3.7981651376146788</v>
      </c>
      <c r="AE53" s="137">
        <v>-0.26605504587155959</v>
      </c>
      <c r="AF53" s="10">
        <v>46.788990825688082</v>
      </c>
      <c r="AG53" s="10">
        <v>93.577981651376149</v>
      </c>
      <c r="AI53" s="5">
        <v>49</v>
      </c>
      <c r="AJ53" s="6" t="s">
        <v>191</v>
      </c>
      <c r="AK53" s="94">
        <v>244</v>
      </c>
      <c r="AL53" s="94">
        <v>186</v>
      </c>
      <c r="AM53" s="94">
        <v>58</v>
      </c>
      <c r="AN53" s="9">
        <v>3.3978494623655915</v>
      </c>
    </row>
    <row r="54" spans="1:40" x14ac:dyDescent="0.25">
      <c r="A54" s="5">
        <v>46</v>
      </c>
      <c r="B54" s="6" t="s">
        <v>349</v>
      </c>
      <c r="C54" s="94">
        <v>21</v>
      </c>
      <c r="D54" s="94">
        <v>21</v>
      </c>
      <c r="E54" s="94"/>
      <c r="F54" s="8">
        <v>0</v>
      </c>
      <c r="G54" s="8">
        <v>33.333333333333329</v>
      </c>
      <c r="H54" s="8">
        <v>52.380952380952387</v>
      </c>
      <c r="I54" s="8">
        <v>14.285714285714285</v>
      </c>
      <c r="J54" s="9">
        <v>3.8095238095238093</v>
      </c>
      <c r="K54" s="138">
        <v>4.1904761904761907</v>
      </c>
      <c r="L54" s="137">
        <v>-0.38095238095238138</v>
      </c>
      <c r="M54" s="10">
        <v>66.666666666666671</v>
      </c>
      <c r="N54" s="10">
        <v>100</v>
      </c>
      <c r="T54" s="5">
        <v>50</v>
      </c>
      <c r="U54" s="6" t="s">
        <v>257</v>
      </c>
      <c r="V54" s="7">
        <v>199</v>
      </c>
      <c r="W54" s="94">
        <v>199</v>
      </c>
      <c r="X54" s="94"/>
      <c r="Y54" s="8">
        <v>9.0452261306532673</v>
      </c>
      <c r="Z54" s="8">
        <v>44.221105527638194</v>
      </c>
      <c r="AA54" s="8">
        <v>38.693467336683419</v>
      </c>
      <c r="AB54" s="8">
        <v>8.0402010050251249</v>
      </c>
      <c r="AC54" s="9">
        <v>3.4572864321608039</v>
      </c>
      <c r="AD54" s="138">
        <v>3.9648241206030153</v>
      </c>
      <c r="AE54" s="137">
        <v>-0.50753768844221137</v>
      </c>
      <c r="AF54" s="10">
        <v>46.733668341708544</v>
      </c>
      <c r="AG54" s="10">
        <v>90.954773869346738</v>
      </c>
      <c r="AI54" s="5">
        <v>50</v>
      </c>
      <c r="AJ54" s="6" t="s">
        <v>231</v>
      </c>
      <c r="AK54" s="94">
        <v>95</v>
      </c>
      <c r="AL54" s="94">
        <v>57</v>
      </c>
      <c r="AM54" s="94">
        <v>38</v>
      </c>
      <c r="AN54" s="9">
        <v>3.3859649122807016</v>
      </c>
    </row>
    <row r="55" spans="1:40" x14ac:dyDescent="0.25">
      <c r="A55" s="5">
        <v>47</v>
      </c>
      <c r="B55" s="6" t="s">
        <v>350</v>
      </c>
      <c r="C55" s="94">
        <v>20</v>
      </c>
      <c r="D55" s="94">
        <v>20</v>
      </c>
      <c r="E55" s="94"/>
      <c r="F55" s="8">
        <v>10</v>
      </c>
      <c r="G55" s="8">
        <v>70</v>
      </c>
      <c r="H55" s="8">
        <v>15</v>
      </c>
      <c r="I55" s="8">
        <v>5</v>
      </c>
      <c r="J55" s="9">
        <v>3.15</v>
      </c>
      <c r="K55" s="138">
        <v>4.05</v>
      </c>
      <c r="L55" s="137">
        <v>-0.89999999999999991</v>
      </c>
      <c r="M55" s="10">
        <v>20</v>
      </c>
      <c r="N55" s="10">
        <v>90</v>
      </c>
      <c r="T55" s="5">
        <v>51</v>
      </c>
      <c r="U55" s="6" t="s">
        <v>214</v>
      </c>
      <c r="V55" s="7">
        <v>109</v>
      </c>
      <c r="W55" s="94">
        <v>102</v>
      </c>
      <c r="X55" s="94">
        <v>7</v>
      </c>
      <c r="Y55" s="8">
        <v>17.647058823529413</v>
      </c>
      <c r="Z55" s="8">
        <v>41.17647058823529</v>
      </c>
      <c r="AA55" s="8">
        <v>33.333333333333329</v>
      </c>
      <c r="AB55" s="8">
        <v>7.8431372549019605</v>
      </c>
      <c r="AC55" s="9">
        <v>3.3137254901960786</v>
      </c>
      <c r="AD55" s="138">
        <v>3.9803921568627452</v>
      </c>
      <c r="AE55" s="137">
        <v>-0.66666666666666652</v>
      </c>
      <c r="AF55" s="10">
        <v>41.17647058823529</v>
      </c>
      <c r="AG55" s="10">
        <v>82.35294117647058</v>
      </c>
      <c r="AI55" s="5">
        <v>51</v>
      </c>
      <c r="AJ55" s="6" t="s">
        <v>252</v>
      </c>
      <c r="AK55" s="94">
        <v>104</v>
      </c>
      <c r="AL55" s="94">
        <v>104</v>
      </c>
      <c r="AM55" s="94"/>
      <c r="AN55" s="9">
        <v>3.3846153846153846</v>
      </c>
    </row>
    <row r="56" spans="1:40" x14ac:dyDescent="0.25">
      <c r="A56" s="5">
        <v>48</v>
      </c>
      <c r="B56" s="6" t="s">
        <v>351</v>
      </c>
      <c r="C56" s="94">
        <v>7</v>
      </c>
      <c r="D56" s="94">
        <v>7</v>
      </c>
      <c r="E56" s="94"/>
      <c r="F56" s="8">
        <v>0</v>
      </c>
      <c r="G56" s="8">
        <v>42.857142857142854</v>
      </c>
      <c r="H56" s="8">
        <v>28.571428571428569</v>
      </c>
      <c r="I56" s="8">
        <v>28.571428571428569</v>
      </c>
      <c r="J56" s="9">
        <v>3.8571428571428572</v>
      </c>
      <c r="K56" s="138">
        <v>4.1428571428571432</v>
      </c>
      <c r="L56" s="137">
        <v>-0.28571428571428603</v>
      </c>
      <c r="M56" s="10">
        <v>57.142857142857139</v>
      </c>
      <c r="N56" s="10">
        <v>99.999999999999986</v>
      </c>
      <c r="T56" s="5">
        <v>52</v>
      </c>
      <c r="U56" s="6" t="s">
        <v>215</v>
      </c>
      <c r="V56" s="7">
        <v>110</v>
      </c>
      <c r="W56" s="94">
        <v>96</v>
      </c>
      <c r="X56" s="94">
        <v>14</v>
      </c>
      <c r="Y56" s="8">
        <v>14.583333333333334</v>
      </c>
      <c r="Z56" s="8">
        <v>35.416666666666671</v>
      </c>
      <c r="AA56" s="8">
        <v>36.458333333333329</v>
      </c>
      <c r="AB56" s="8">
        <v>13.541666666666666</v>
      </c>
      <c r="AC56" s="9">
        <v>3.4895833333333335</v>
      </c>
      <c r="AD56" s="138">
        <v>3.8020833333333335</v>
      </c>
      <c r="AE56" s="137">
        <v>-0.3125</v>
      </c>
      <c r="AF56" s="10">
        <v>49.999999999999993</v>
      </c>
      <c r="AG56" s="10">
        <v>85.416666666666671</v>
      </c>
      <c r="AI56" s="5">
        <v>52</v>
      </c>
      <c r="AJ56" s="6" t="s">
        <v>220</v>
      </c>
      <c r="AK56" s="94">
        <v>129</v>
      </c>
      <c r="AL56" s="94">
        <v>72</v>
      </c>
      <c r="AM56" s="94">
        <v>57</v>
      </c>
      <c r="AN56" s="9">
        <v>3.375</v>
      </c>
    </row>
    <row r="57" spans="1:40" x14ac:dyDescent="0.25">
      <c r="A57" s="5">
        <v>49</v>
      </c>
      <c r="B57" s="6" t="s">
        <v>352</v>
      </c>
      <c r="C57" s="94">
        <v>3</v>
      </c>
      <c r="D57" s="94">
        <v>3</v>
      </c>
      <c r="E57" s="94"/>
      <c r="F57" s="8">
        <v>0</v>
      </c>
      <c r="G57" s="8">
        <v>33.333333333333329</v>
      </c>
      <c r="H57" s="8">
        <v>33.333333333333329</v>
      </c>
      <c r="I57" s="8">
        <v>33.333333333333329</v>
      </c>
      <c r="J57" s="9">
        <v>4</v>
      </c>
      <c r="K57" s="138">
        <v>5</v>
      </c>
      <c r="L57" s="137">
        <v>-1</v>
      </c>
      <c r="M57" s="10">
        <v>66.666666666666657</v>
      </c>
      <c r="N57" s="10">
        <v>99.999999999999986</v>
      </c>
      <c r="T57" s="5">
        <v>53</v>
      </c>
      <c r="U57" s="6" t="s">
        <v>216</v>
      </c>
      <c r="V57" s="7">
        <v>110</v>
      </c>
      <c r="W57" s="94">
        <v>110</v>
      </c>
      <c r="X57" s="94"/>
      <c r="Y57" s="8">
        <v>17.272727272727273</v>
      </c>
      <c r="Z57" s="8">
        <v>43.636363636363633</v>
      </c>
      <c r="AA57" s="8">
        <v>33.636363636363633</v>
      </c>
      <c r="AB57" s="8">
        <v>5.4545454545454541</v>
      </c>
      <c r="AC57" s="9">
        <v>3.2727272727272729</v>
      </c>
      <c r="AD57" s="138">
        <v>3.8818181818181818</v>
      </c>
      <c r="AE57" s="137">
        <v>-0.60909090909090891</v>
      </c>
      <c r="AF57" s="10">
        <v>39.090909090909086</v>
      </c>
      <c r="AG57" s="10">
        <v>82.72727272727272</v>
      </c>
      <c r="AI57" s="5">
        <v>53</v>
      </c>
      <c r="AJ57" s="6" t="s">
        <v>222</v>
      </c>
      <c r="AK57" s="94">
        <v>201</v>
      </c>
      <c r="AL57" s="94">
        <v>201</v>
      </c>
      <c r="AM57" s="94"/>
      <c r="AN57" s="9">
        <v>3.3532338308457712</v>
      </c>
    </row>
    <row r="58" spans="1:40" x14ac:dyDescent="0.25">
      <c r="A58" s="5">
        <v>50</v>
      </c>
      <c r="B58" s="6" t="s">
        <v>353</v>
      </c>
      <c r="C58" s="94">
        <v>15</v>
      </c>
      <c r="D58" s="94">
        <v>15</v>
      </c>
      <c r="E58" s="94"/>
      <c r="F58" s="8">
        <v>0</v>
      </c>
      <c r="G58" s="8">
        <v>60</v>
      </c>
      <c r="H58" s="8">
        <v>33.333333333333329</v>
      </c>
      <c r="I58" s="8">
        <v>6.666666666666667</v>
      </c>
      <c r="J58" s="9">
        <v>3.4666666666666668</v>
      </c>
      <c r="K58" s="138">
        <v>3.6</v>
      </c>
      <c r="L58" s="137">
        <v>-0.1333333333333333</v>
      </c>
      <c r="M58" s="10">
        <v>39.999999999999993</v>
      </c>
      <c r="N58" s="10">
        <v>100</v>
      </c>
      <c r="T58" s="5">
        <v>54</v>
      </c>
      <c r="U58" s="6" t="s">
        <v>217</v>
      </c>
      <c r="V58" s="7">
        <v>82</v>
      </c>
      <c r="W58" s="94">
        <v>82</v>
      </c>
      <c r="X58" s="94"/>
      <c r="Y58" s="8">
        <v>7.3170731707317067</v>
      </c>
      <c r="Z58" s="8">
        <v>45.121951219512198</v>
      </c>
      <c r="AA58" s="8">
        <v>40.243902439024396</v>
      </c>
      <c r="AB58" s="8">
        <v>7.3170731707317067</v>
      </c>
      <c r="AC58" s="9">
        <v>3.475609756097561</v>
      </c>
      <c r="AD58" s="138">
        <v>4</v>
      </c>
      <c r="AE58" s="137">
        <v>-0.52439024390243905</v>
      </c>
      <c r="AF58" s="10">
        <v>47.560975609756099</v>
      </c>
      <c r="AG58" s="10">
        <v>92.682926829268297</v>
      </c>
      <c r="AI58" s="5">
        <v>54</v>
      </c>
      <c r="AJ58" s="6" t="s">
        <v>207</v>
      </c>
      <c r="AK58" s="94">
        <v>71</v>
      </c>
      <c r="AL58" s="94">
        <v>71</v>
      </c>
      <c r="AM58" s="94"/>
      <c r="AN58" s="9">
        <v>3.352112676056338</v>
      </c>
    </row>
    <row r="59" spans="1:40" x14ac:dyDescent="0.25">
      <c r="A59" s="5">
        <v>51</v>
      </c>
      <c r="B59" s="6" t="s">
        <v>354</v>
      </c>
      <c r="C59" s="94">
        <v>10</v>
      </c>
      <c r="D59" s="94">
        <v>10</v>
      </c>
      <c r="E59" s="94"/>
      <c r="F59" s="8">
        <v>0</v>
      </c>
      <c r="G59" s="8">
        <v>30</v>
      </c>
      <c r="H59" s="8">
        <v>40</v>
      </c>
      <c r="I59" s="8">
        <v>30</v>
      </c>
      <c r="J59" s="9">
        <v>4</v>
      </c>
      <c r="K59" s="138">
        <v>4.7</v>
      </c>
      <c r="L59" s="137">
        <v>-0.70000000000000018</v>
      </c>
      <c r="M59" s="10">
        <v>70</v>
      </c>
      <c r="N59" s="10">
        <v>100</v>
      </c>
      <c r="T59" s="5">
        <v>55</v>
      </c>
      <c r="U59" s="6" t="s">
        <v>218</v>
      </c>
      <c r="V59" s="7">
        <v>155</v>
      </c>
      <c r="W59" s="94">
        <v>155</v>
      </c>
      <c r="X59" s="94"/>
      <c r="Y59" s="8">
        <v>1.2903225806451613</v>
      </c>
      <c r="Z59" s="8">
        <v>46.451612903225808</v>
      </c>
      <c r="AA59" s="8">
        <v>42.58064516129032</v>
      </c>
      <c r="AB59" s="8">
        <v>9.67741935483871</v>
      </c>
      <c r="AC59" s="9">
        <v>3.6064516129032258</v>
      </c>
      <c r="AD59" s="138">
        <v>4.0838709677419356</v>
      </c>
      <c r="AE59" s="137">
        <v>-0.47741935483870979</v>
      </c>
      <c r="AF59" s="10">
        <v>52.258064516129032</v>
      </c>
      <c r="AG59" s="10">
        <v>98.709677419354833</v>
      </c>
      <c r="AI59" s="5">
        <v>55</v>
      </c>
      <c r="AJ59" s="6" t="s">
        <v>256</v>
      </c>
      <c r="AK59" s="94">
        <v>180</v>
      </c>
      <c r="AL59" s="94">
        <v>176</v>
      </c>
      <c r="AM59" s="94">
        <v>4</v>
      </c>
      <c r="AN59" s="9">
        <v>3.3352272727272729</v>
      </c>
    </row>
    <row r="60" spans="1:40" x14ac:dyDescent="0.25">
      <c r="A60" s="5">
        <v>52</v>
      </c>
      <c r="B60" s="6" t="s">
        <v>355</v>
      </c>
      <c r="C60" s="94">
        <v>47</v>
      </c>
      <c r="D60" s="94">
        <v>47</v>
      </c>
      <c r="E60" s="94"/>
      <c r="F60" s="8">
        <v>19.148936170212767</v>
      </c>
      <c r="G60" s="8">
        <v>55.319148936170215</v>
      </c>
      <c r="H60" s="8">
        <v>23.404255319148938</v>
      </c>
      <c r="I60" s="8">
        <v>2.1276595744680851</v>
      </c>
      <c r="J60" s="9">
        <v>3.0851063829787235</v>
      </c>
      <c r="K60" s="138">
        <v>4.0638297872340425</v>
      </c>
      <c r="L60" s="137">
        <v>-0.97872340425531901</v>
      </c>
      <c r="M60" s="10">
        <v>25.531914893617021</v>
      </c>
      <c r="N60" s="10">
        <v>80.851063829787236</v>
      </c>
      <c r="T60" s="5">
        <v>56</v>
      </c>
      <c r="U60" s="6" t="s">
        <v>224</v>
      </c>
      <c r="V60" s="7">
        <v>162</v>
      </c>
      <c r="W60" s="94">
        <v>150</v>
      </c>
      <c r="X60" s="94">
        <v>12</v>
      </c>
      <c r="Y60" s="8">
        <v>14.000000000000002</v>
      </c>
      <c r="Z60" s="8">
        <v>50</v>
      </c>
      <c r="AA60" s="8">
        <v>30.666666666666664</v>
      </c>
      <c r="AB60" s="8">
        <v>5.3333333333333339</v>
      </c>
      <c r="AC60" s="9">
        <v>3.2733333333333334</v>
      </c>
      <c r="AD60" s="138">
        <v>3.84</v>
      </c>
      <c r="AE60" s="137">
        <v>-0.56666666666666643</v>
      </c>
      <c r="AF60" s="10">
        <v>36</v>
      </c>
      <c r="AG60" s="10">
        <v>85.999999999999986</v>
      </c>
      <c r="AI60" s="5">
        <v>56</v>
      </c>
      <c r="AJ60" s="6" t="s">
        <v>223</v>
      </c>
      <c r="AK60" s="94">
        <v>419</v>
      </c>
      <c r="AL60" s="94">
        <v>388</v>
      </c>
      <c r="AM60" s="94">
        <v>31</v>
      </c>
      <c r="AN60" s="9">
        <v>3.3350515463917527</v>
      </c>
    </row>
    <row r="61" spans="1:40" x14ac:dyDescent="0.25">
      <c r="A61" s="5">
        <v>53</v>
      </c>
      <c r="B61" s="6" t="s">
        <v>356</v>
      </c>
      <c r="C61" s="94">
        <v>11</v>
      </c>
      <c r="D61" s="94">
        <v>11</v>
      </c>
      <c r="E61" s="94"/>
      <c r="F61" s="8">
        <v>9.0909090909090917</v>
      </c>
      <c r="G61" s="8">
        <v>54.54545454545454</v>
      </c>
      <c r="H61" s="8">
        <v>36.363636363636367</v>
      </c>
      <c r="I61" s="8">
        <v>0</v>
      </c>
      <c r="J61" s="9">
        <v>3.2727272727272729</v>
      </c>
      <c r="K61" s="138">
        <v>3.3636363636363638</v>
      </c>
      <c r="L61" s="137">
        <v>-9.0909090909090828E-2</v>
      </c>
      <c r="M61" s="10">
        <v>36.363636363636367</v>
      </c>
      <c r="N61" s="10">
        <v>90.909090909090907</v>
      </c>
      <c r="T61" s="5">
        <v>57</v>
      </c>
      <c r="U61" s="6" t="s">
        <v>236</v>
      </c>
      <c r="V61" s="7">
        <v>104</v>
      </c>
      <c r="W61" s="94">
        <v>104</v>
      </c>
      <c r="X61" s="94"/>
      <c r="Y61" s="8">
        <v>2.8846153846153846</v>
      </c>
      <c r="Z61" s="8">
        <v>45.192307692307693</v>
      </c>
      <c r="AA61" s="8">
        <v>37.5</v>
      </c>
      <c r="AB61" s="8">
        <v>14.423076923076922</v>
      </c>
      <c r="AC61" s="9">
        <v>3.6346153846153846</v>
      </c>
      <c r="AD61" s="138">
        <v>3.8365384615384617</v>
      </c>
      <c r="AE61" s="137">
        <v>-0.20192307692307709</v>
      </c>
      <c r="AF61" s="10">
        <v>51.92307692307692</v>
      </c>
      <c r="AG61" s="10">
        <v>97.115384615384613</v>
      </c>
      <c r="AI61" s="5">
        <v>57</v>
      </c>
      <c r="AJ61" s="6" t="s">
        <v>219</v>
      </c>
      <c r="AK61" s="94">
        <v>83</v>
      </c>
      <c r="AL61" s="94">
        <v>83</v>
      </c>
      <c r="AM61" s="94"/>
      <c r="AN61" s="9">
        <v>3.3253012048192772</v>
      </c>
    </row>
    <row r="62" spans="1:40" x14ac:dyDescent="0.25">
      <c r="A62" s="5">
        <v>54</v>
      </c>
      <c r="B62" s="6" t="s">
        <v>357</v>
      </c>
      <c r="C62" s="94">
        <v>11</v>
      </c>
      <c r="D62" s="94">
        <v>11</v>
      </c>
      <c r="E62" s="94"/>
      <c r="F62" s="8">
        <v>9.0909090909090917</v>
      </c>
      <c r="G62" s="8">
        <v>36.363636363636367</v>
      </c>
      <c r="H62" s="8">
        <v>45.454545454545453</v>
      </c>
      <c r="I62" s="8">
        <v>9.0909090909090917</v>
      </c>
      <c r="J62" s="9">
        <v>3.5454545454545454</v>
      </c>
      <c r="K62" s="138">
        <v>3.8181818181818183</v>
      </c>
      <c r="L62" s="137">
        <v>-0.27272727272727293</v>
      </c>
      <c r="M62" s="10">
        <v>54.545454545454547</v>
      </c>
      <c r="N62" s="10">
        <v>90.909090909090907</v>
      </c>
      <c r="T62" s="5">
        <v>58</v>
      </c>
      <c r="U62" s="6" t="s">
        <v>244</v>
      </c>
      <c r="V62" s="7">
        <v>95</v>
      </c>
      <c r="W62" s="94">
        <v>86</v>
      </c>
      <c r="X62" s="94">
        <v>9</v>
      </c>
      <c r="Y62" s="8">
        <v>19.767441860465116</v>
      </c>
      <c r="Z62" s="8">
        <v>38.372093023255815</v>
      </c>
      <c r="AA62" s="8">
        <v>37.209302325581397</v>
      </c>
      <c r="AB62" s="8">
        <v>4.6511627906976747</v>
      </c>
      <c r="AC62" s="9">
        <v>3.2674418604651163</v>
      </c>
      <c r="AD62" s="138">
        <v>3.9651162790697674</v>
      </c>
      <c r="AE62" s="137">
        <v>-0.69767441860465107</v>
      </c>
      <c r="AF62" s="10">
        <v>41.860465116279073</v>
      </c>
      <c r="AG62" s="10">
        <v>80.232558139534888</v>
      </c>
      <c r="AI62" s="5">
        <v>58</v>
      </c>
      <c r="AJ62" s="6" t="s">
        <v>214</v>
      </c>
      <c r="AK62" s="94">
        <v>109</v>
      </c>
      <c r="AL62" s="94">
        <v>102</v>
      </c>
      <c r="AM62" s="94">
        <v>7</v>
      </c>
      <c r="AN62" s="9">
        <v>3.3137254901960786</v>
      </c>
    </row>
    <row r="63" spans="1:40" x14ac:dyDescent="0.25">
      <c r="A63" s="5">
        <v>55</v>
      </c>
      <c r="B63" s="6" t="s">
        <v>358</v>
      </c>
      <c r="C63" s="94">
        <v>4</v>
      </c>
      <c r="D63" s="94">
        <v>4</v>
      </c>
      <c r="E63" s="94"/>
      <c r="F63" s="8">
        <v>0</v>
      </c>
      <c r="G63" s="8">
        <v>50</v>
      </c>
      <c r="H63" s="8">
        <v>50</v>
      </c>
      <c r="I63" s="8">
        <v>0</v>
      </c>
      <c r="J63" s="9">
        <v>3.5</v>
      </c>
      <c r="K63" s="138">
        <v>4</v>
      </c>
      <c r="L63" s="137">
        <v>-0.5</v>
      </c>
      <c r="M63" s="10">
        <v>50</v>
      </c>
      <c r="N63" s="10">
        <v>100</v>
      </c>
      <c r="T63" s="5">
        <v>59</v>
      </c>
      <c r="U63" s="6" t="s">
        <v>251</v>
      </c>
      <c r="V63" s="7">
        <v>248</v>
      </c>
      <c r="W63" s="94">
        <v>248</v>
      </c>
      <c r="X63" s="94"/>
      <c r="Y63" s="8">
        <v>6.0483870967741939</v>
      </c>
      <c r="Z63" s="8">
        <v>45.967741935483872</v>
      </c>
      <c r="AA63" s="8">
        <v>36.29032258064516</v>
      </c>
      <c r="AB63" s="8">
        <v>11.693548387096774</v>
      </c>
      <c r="AC63" s="9">
        <v>3.536290322580645</v>
      </c>
      <c r="AD63" s="138">
        <v>4.07258064516129</v>
      </c>
      <c r="AE63" s="137">
        <v>-0.53629032258064502</v>
      </c>
      <c r="AF63" s="10">
        <v>47.983870967741936</v>
      </c>
      <c r="AG63" s="10">
        <v>93.951612903225794</v>
      </c>
      <c r="AI63" s="5">
        <v>59</v>
      </c>
      <c r="AJ63" s="6" t="s">
        <v>206</v>
      </c>
      <c r="AK63" s="94">
        <v>90</v>
      </c>
      <c r="AL63" s="94">
        <v>90</v>
      </c>
      <c r="AM63" s="94"/>
      <c r="AN63" s="9">
        <v>3.3</v>
      </c>
    </row>
    <row r="64" spans="1:40" x14ac:dyDescent="0.25">
      <c r="A64" s="11" t="s">
        <v>74</v>
      </c>
      <c r="B64" s="118"/>
      <c r="C64" s="119">
        <v>291</v>
      </c>
      <c r="D64" s="119">
        <v>291</v>
      </c>
      <c r="E64" s="119"/>
      <c r="F64" s="120">
        <v>6.8728522336769764</v>
      </c>
      <c r="G64" s="120">
        <v>49.140893470790374</v>
      </c>
      <c r="H64" s="120">
        <v>32.989690721649481</v>
      </c>
      <c r="I64" s="120">
        <v>10.996563573883162</v>
      </c>
      <c r="J64" s="120">
        <v>3.4810996563573884</v>
      </c>
      <c r="K64" s="120">
        <v>4.0446735395189002</v>
      </c>
      <c r="L64" s="120">
        <v>-0.5635738831615118</v>
      </c>
      <c r="M64" s="120">
        <v>43.986254295532646</v>
      </c>
      <c r="N64" s="120">
        <v>93.12714776632302</v>
      </c>
      <c r="T64" s="5">
        <v>60</v>
      </c>
      <c r="U64" s="6" t="s">
        <v>258</v>
      </c>
      <c r="V64" s="7">
        <v>303</v>
      </c>
      <c r="W64" s="94">
        <v>289</v>
      </c>
      <c r="X64" s="94">
        <v>14</v>
      </c>
      <c r="Y64" s="8">
        <v>10.380622837370241</v>
      </c>
      <c r="Z64" s="8">
        <v>40.484429065743946</v>
      </c>
      <c r="AA64" s="8">
        <v>39.792387543252595</v>
      </c>
      <c r="AB64" s="8">
        <v>9.3425605536332181</v>
      </c>
      <c r="AC64" s="9">
        <v>3.4809688581314879</v>
      </c>
      <c r="AD64" s="138">
        <v>3.9480968858131487</v>
      </c>
      <c r="AE64" s="137">
        <v>-0.46712802768166073</v>
      </c>
      <c r="AF64" s="10">
        <v>49.134948096885815</v>
      </c>
      <c r="AG64" s="10">
        <v>89.61937716262976</v>
      </c>
      <c r="AI64" s="5">
        <v>60</v>
      </c>
      <c r="AJ64" s="6" t="s">
        <v>199</v>
      </c>
      <c r="AK64" s="94">
        <v>91</v>
      </c>
      <c r="AL64" s="94">
        <v>91</v>
      </c>
      <c r="AM64" s="94"/>
      <c r="AN64" s="9">
        <v>3.2857142857142856</v>
      </c>
    </row>
    <row r="65" spans="1:112" x14ac:dyDescent="0.25">
      <c r="A65" s="5">
        <v>56</v>
      </c>
      <c r="B65" s="6" t="s">
        <v>359</v>
      </c>
      <c r="C65" s="94">
        <v>10</v>
      </c>
      <c r="D65" s="94">
        <v>10</v>
      </c>
      <c r="E65" s="94"/>
      <c r="F65" s="8">
        <v>0</v>
      </c>
      <c r="G65" s="8">
        <v>20</v>
      </c>
      <c r="H65" s="8">
        <v>50</v>
      </c>
      <c r="I65" s="8">
        <v>30</v>
      </c>
      <c r="J65" s="9">
        <v>4.0999999999999996</v>
      </c>
      <c r="K65" s="138">
        <v>4.8</v>
      </c>
      <c r="L65" s="137">
        <v>-0.70000000000000018</v>
      </c>
      <c r="M65" s="10">
        <v>80</v>
      </c>
      <c r="N65" s="10">
        <v>100</v>
      </c>
      <c r="T65" s="5">
        <v>61</v>
      </c>
      <c r="U65" s="6" t="s">
        <v>225</v>
      </c>
      <c r="V65" s="7">
        <v>6019</v>
      </c>
      <c r="W65" s="94">
        <v>5745</v>
      </c>
      <c r="X65" s="94">
        <v>274</v>
      </c>
      <c r="Y65" s="8">
        <v>5.5874673629242819</v>
      </c>
      <c r="Z65" s="8">
        <v>41.566579634464752</v>
      </c>
      <c r="AA65" s="8">
        <v>41.305483028720623</v>
      </c>
      <c r="AB65" s="8">
        <v>11.540469973890339</v>
      </c>
      <c r="AC65" s="9">
        <v>3.5879895561357702</v>
      </c>
      <c r="AD65" s="138">
        <v>4.0688153310104527</v>
      </c>
      <c r="AE65" s="137">
        <v>-0.48082577487468248</v>
      </c>
      <c r="AF65" s="10">
        <v>52.845953002610962</v>
      </c>
      <c r="AG65" s="10">
        <v>94.412532637075714</v>
      </c>
      <c r="AI65" s="5">
        <v>61</v>
      </c>
      <c r="AJ65" s="6" t="s">
        <v>224</v>
      </c>
      <c r="AK65" s="94">
        <v>162</v>
      </c>
      <c r="AL65" s="94">
        <v>150</v>
      </c>
      <c r="AM65" s="94">
        <v>12</v>
      </c>
      <c r="AN65" s="9">
        <v>3.2733333333333334</v>
      </c>
    </row>
    <row r="66" spans="1:112" x14ac:dyDescent="0.25">
      <c r="A66" s="5">
        <v>57</v>
      </c>
      <c r="B66" s="6" t="s">
        <v>360</v>
      </c>
      <c r="C66" s="94">
        <v>9</v>
      </c>
      <c r="D66" s="94">
        <v>9</v>
      </c>
      <c r="E66" s="94"/>
      <c r="F66" s="8">
        <v>0</v>
      </c>
      <c r="G66" s="8">
        <v>0</v>
      </c>
      <c r="H66" s="8">
        <v>77.777777777777786</v>
      </c>
      <c r="I66" s="8">
        <v>22.222222222222221</v>
      </c>
      <c r="J66" s="9">
        <v>4.2222222222222223</v>
      </c>
      <c r="K66" s="138">
        <v>4.4444444444444446</v>
      </c>
      <c r="L66" s="137">
        <v>-0.22222222222222232</v>
      </c>
      <c r="M66" s="10">
        <v>100</v>
      </c>
      <c r="N66" s="10">
        <v>100</v>
      </c>
      <c r="T66" s="5">
        <v>62</v>
      </c>
      <c r="U66" s="6" t="s">
        <v>226</v>
      </c>
      <c r="V66" s="7">
        <v>168</v>
      </c>
      <c r="W66" s="94">
        <v>168</v>
      </c>
      <c r="X66" s="94"/>
      <c r="Y66" s="8">
        <v>1.7857142857142856</v>
      </c>
      <c r="Z66" s="8">
        <v>46.428571428571431</v>
      </c>
      <c r="AA66" s="8">
        <v>44.642857142857146</v>
      </c>
      <c r="AB66" s="8">
        <v>7.1428571428571423</v>
      </c>
      <c r="AC66" s="9">
        <v>3.5714285714285716</v>
      </c>
      <c r="AD66" s="138">
        <v>4.1190476190476186</v>
      </c>
      <c r="AE66" s="137">
        <v>-0.54761904761904701</v>
      </c>
      <c r="AF66" s="10">
        <v>51.785714285714292</v>
      </c>
      <c r="AG66" s="10">
        <v>98.214285714285722</v>
      </c>
      <c r="AI66" s="5">
        <v>62</v>
      </c>
      <c r="AJ66" s="6" t="s">
        <v>216</v>
      </c>
      <c r="AK66" s="94">
        <v>110</v>
      </c>
      <c r="AL66" s="94">
        <v>110</v>
      </c>
      <c r="AM66" s="94"/>
      <c r="AN66" s="9">
        <v>3.2727272727272729</v>
      </c>
    </row>
    <row r="67" spans="1:112" x14ac:dyDescent="0.25">
      <c r="A67" s="5">
        <v>58</v>
      </c>
      <c r="B67" s="6" t="s">
        <v>361</v>
      </c>
      <c r="C67" s="94">
        <v>14</v>
      </c>
      <c r="D67" s="94">
        <v>14</v>
      </c>
      <c r="E67" s="94"/>
      <c r="F67" s="8">
        <v>7.1428571428571423</v>
      </c>
      <c r="G67" s="8">
        <v>35.714285714285715</v>
      </c>
      <c r="H67" s="8">
        <v>50</v>
      </c>
      <c r="I67" s="8">
        <v>7.1428571428571423</v>
      </c>
      <c r="J67" s="9">
        <v>3.5714285714285716</v>
      </c>
      <c r="K67" s="138">
        <v>4.1428571428571432</v>
      </c>
      <c r="L67" s="137">
        <v>-0.57142857142857162</v>
      </c>
      <c r="M67" s="10">
        <v>57.142857142857139</v>
      </c>
      <c r="N67" s="10">
        <v>92.857142857142861</v>
      </c>
      <c r="T67" s="5">
        <v>63</v>
      </c>
      <c r="U67" s="6" t="s">
        <v>227</v>
      </c>
      <c r="V67" s="7">
        <v>1632</v>
      </c>
      <c r="W67" s="94">
        <v>1585</v>
      </c>
      <c r="X67" s="94">
        <v>47</v>
      </c>
      <c r="Y67" s="8">
        <v>1.8927444794952681</v>
      </c>
      <c r="Z67" s="8">
        <v>30.662460567823345</v>
      </c>
      <c r="AA67" s="8">
        <v>47.634069400630914</v>
      </c>
      <c r="AB67" s="8">
        <v>19.810725552050474</v>
      </c>
      <c r="AC67" s="9">
        <v>3.8536277602523659</v>
      </c>
      <c r="AD67" s="138">
        <v>4.0902208201892742</v>
      </c>
      <c r="AE67" s="137">
        <v>-0.23659305993690838</v>
      </c>
      <c r="AF67" s="10">
        <v>67.444794952681391</v>
      </c>
      <c r="AG67" s="10">
        <v>98.107255520504722</v>
      </c>
      <c r="AI67" s="5">
        <v>63</v>
      </c>
      <c r="AJ67" s="6" t="s">
        <v>244</v>
      </c>
      <c r="AK67" s="94">
        <v>95</v>
      </c>
      <c r="AL67" s="94">
        <v>86</v>
      </c>
      <c r="AM67" s="94">
        <v>9</v>
      </c>
      <c r="AN67" s="9">
        <v>3.2674418604651163</v>
      </c>
    </row>
    <row r="68" spans="1:112" x14ac:dyDescent="0.25">
      <c r="A68" s="5">
        <v>59</v>
      </c>
      <c r="B68" s="6" t="s">
        <v>362</v>
      </c>
      <c r="C68" s="94">
        <v>50</v>
      </c>
      <c r="D68" s="94">
        <v>50</v>
      </c>
      <c r="E68" s="94"/>
      <c r="F68" s="8">
        <v>32</v>
      </c>
      <c r="G68" s="8">
        <v>46</v>
      </c>
      <c r="H68" s="8">
        <v>18</v>
      </c>
      <c r="I68" s="8">
        <v>4</v>
      </c>
      <c r="J68" s="9">
        <v>2.94</v>
      </c>
      <c r="K68" s="138">
        <v>3.8367346938775508</v>
      </c>
      <c r="L68" s="137">
        <v>-0.89673469387755089</v>
      </c>
      <c r="M68" s="10">
        <v>22</v>
      </c>
      <c r="N68" s="10">
        <v>68</v>
      </c>
      <c r="T68" s="5">
        <v>64</v>
      </c>
      <c r="U68" s="6" t="s">
        <v>228</v>
      </c>
      <c r="V68" s="17">
        <v>466</v>
      </c>
      <c r="W68" s="95">
        <v>466</v>
      </c>
      <c r="X68" s="94"/>
      <c r="Y68" s="18">
        <v>1.9313304721030045</v>
      </c>
      <c r="Z68" s="18">
        <v>33.690987124463518</v>
      </c>
      <c r="AA68" s="18">
        <v>46.995708154506438</v>
      </c>
      <c r="AB68" s="18">
        <v>17.381974248927037</v>
      </c>
      <c r="AC68" s="19">
        <v>3.7982832618025753</v>
      </c>
      <c r="AD68" s="140">
        <v>4.2253218884120169</v>
      </c>
      <c r="AE68" s="139">
        <v>-0.4270386266094417</v>
      </c>
      <c r="AF68" s="20">
        <v>64.377682403433482</v>
      </c>
      <c r="AG68" s="20">
        <v>98.068669527896986</v>
      </c>
      <c r="AI68" s="5">
        <v>64</v>
      </c>
      <c r="AJ68" s="16" t="s">
        <v>254</v>
      </c>
      <c r="AK68" s="95">
        <v>155</v>
      </c>
      <c r="AL68" s="95">
        <v>144</v>
      </c>
      <c r="AM68" s="95">
        <v>11</v>
      </c>
      <c r="AN68" s="19">
        <v>3.2569444444444446</v>
      </c>
    </row>
    <row r="69" spans="1:112" x14ac:dyDescent="0.25">
      <c r="A69" s="11" t="s">
        <v>75</v>
      </c>
      <c r="B69" s="118"/>
      <c r="C69" s="119">
        <v>83</v>
      </c>
      <c r="D69" s="119">
        <v>83</v>
      </c>
      <c r="E69" s="119"/>
      <c r="F69" s="120">
        <v>20.481927710843372</v>
      </c>
      <c r="G69" s="120">
        <v>36.144578313253014</v>
      </c>
      <c r="H69" s="120">
        <v>33.734939759036145</v>
      </c>
      <c r="I69" s="120">
        <v>9.6385542168674707</v>
      </c>
      <c r="J69" s="120">
        <v>3.3253012048192772</v>
      </c>
      <c r="K69" s="120">
        <v>4.0731707317073171</v>
      </c>
      <c r="L69" s="120">
        <v>-0.74786952688803998</v>
      </c>
      <c r="M69" s="120">
        <v>43.373493975903614</v>
      </c>
      <c r="N69" s="120">
        <v>79.518072289156635</v>
      </c>
      <c r="T69" s="5">
        <v>65</v>
      </c>
      <c r="U69" s="6" t="s">
        <v>229</v>
      </c>
      <c r="V69" s="7">
        <v>724</v>
      </c>
      <c r="W69" s="94">
        <v>724</v>
      </c>
      <c r="X69" s="94"/>
      <c r="Y69" s="8">
        <v>6.7679558011049714</v>
      </c>
      <c r="Z69" s="8">
        <v>48.480662983425418</v>
      </c>
      <c r="AA69" s="8">
        <v>36.049723756906076</v>
      </c>
      <c r="AB69" s="8">
        <v>8.7016574585635365</v>
      </c>
      <c r="AC69" s="9">
        <v>3.4668508287292816</v>
      </c>
      <c r="AD69" s="138">
        <v>4.0455801104972373</v>
      </c>
      <c r="AE69" s="137">
        <v>-0.57872928176795568</v>
      </c>
      <c r="AF69" s="10">
        <v>44.751381215469614</v>
      </c>
      <c r="AG69" s="10">
        <v>93.232044198895025</v>
      </c>
      <c r="AI69" s="5">
        <v>65</v>
      </c>
      <c r="AJ69" s="6" t="s">
        <v>204</v>
      </c>
      <c r="AK69" s="94">
        <v>110</v>
      </c>
      <c r="AL69" s="94">
        <v>110</v>
      </c>
      <c r="AM69" s="94"/>
      <c r="AN69" s="9">
        <v>3.2272727272727271</v>
      </c>
    </row>
    <row r="70" spans="1:112" x14ac:dyDescent="0.25">
      <c r="A70" s="5">
        <v>60</v>
      </c>
      <c r="B70" s="6" t="s">
        <v>363</v>
      </c>
      <c r="C70" s="94">
        <v>10</v>
      </c>
      <c r="D70" s="94">
        <v>10</v>
      </c>
      <c r="E70" s="94"/>
      <c r="F70" s="8">
        <v>10</v>
      </c>
      <c r="G70" s="8">
        <v>50</v>
      </c>
      <c r="H70" s="8">
        <v>30</v>
      </c>
      <c r="I70" s="8">
        <v>10</v>
      </c>
      <c r="J70" s="9">
        <v>3.4</v>
      </c>
      <c r="K70" s="138">
        <v>4.0999999999999996</v>
      </c>
      <c r="L70" s="137">
        <v>-0.69999999999999973</v>
      </c>
      <c r="M70" s="10">
        <v>40</v>
      </c>
      <c r="N70" s="10">
        <v>90</v>
      </c>
      <c r="T70" s="5">
        <v>66</v>
      </c>
      <c r="U70" s="6" t="s">
        <v>230</v>
      </c>
      <c r="V70" s="7">
        <v>1070</v>
      </c>
      <c r="W70" s="94">
        <v>1070</v>
      </c>
      <c r="X70" s="94"/>
      <c r="Y70" s="8">
        <v>3.7383177570093453</v>
      </c>
      <c r="Z70" s="8">
        <v>35.794392523364486</v>
      </c>
      <c r="AA70" s="8">
        <v>43.831775700934578</v>
      </c>
      <c r="AB70" s="8">
        <v>16.635514018691588</v>
      </c>
      <c r="AC70" s="9">
        <v>3.7336448598130842</v>
      </c>
      <c r="AD70" s="138">
        <v>4.0276923076923081</v>
      </c>
      <c r="AE70" s="137">
        <v>-0.29404744787922388</v>
      </c>
      <c r="AF70" s="10">
        <v>60.467289719626166</v>
      </c>
      <c r="AG70" s="10">
        <v>96.261682242990645</v>
      </c>
      <c r="AI70" s="5">
        <v>66</v>
      </c>
      <c r="AJ70" s="6" t="s">
        <v>235</v>
      </c>
      <c r="AK70" s="94">
        <v>84</v>
      </c>
      <c r="AL70" s="94">
        <v>84</v>
      </c>
      <c r="AM70" s="94"/>
      <c r="AN70" s="9">
        <v>3.2261904761904763</v>
      </c>
    </row>
    <row r="71" spans="1:112" x14ac:dyDescent="0.25">
      <c r="A71" s="5">
        <v>61</v>
      </c>
      <c r="B71" s="6" t="s">
        <v>364</v>
      </c>
      <c r="C71" s="94">
        <v>8</v>
      </c>
      <c r="D71" s="94">
        <v>8</v>
      </c>
      <c r="E71" s="94"/>
      <c r="F71" s="8">
        <v>0</v>
      </c>
      <c r="G71" s="8">
        <v>12.5</v>
      </c>
      <c r="H71" s="8">
        <v>37.5</v>
      </c>
      <c r="I71" s="8">
        <v>50</v>
      </c>
      <c r="J71" s="9">
        <v>4.375</v>
      </c>
      <c r="K71" s="138">
        <v>4.25</v>
      </c>
      <c r="L71" s="137">
        <v>0.125</v>
      </c>
      <c r="M71" s="10">
        <v>87.5</v>
      </c>
      <c r="N71" s="10">
        <v>100</v>
      </c>
      <c r="T71" s="5">
        <v>67</v>
      </c>
      <c r="U71" s="6" t="s">
        <v>237</v>
      </c>
      <c r="V71" s="7">
        <v>362</v>
      </c>
      <c r="W71" s="94">
        <v>362</v>
      </c>
      <c r="X71" s="94"/>
      <c r="Y71" s="8">
        <v>1.1049723756906076</v>
      </c>
      <c r="Z71" s="8">
        <v>35.082872928176798</v>
      </c>
      <c r="AA71" s="8">
        <v>51.657458563535904</v>
      </c>
      <c r="AB71" s="8">
        <v>12.154696132596685</v>
      </c>
      <c r="AC71" s="9">
        <v>3.7486187845303869</v>
      </c>
      <c r="AD71" s="138">
        <v>3.867403314917127</v>
      </c>
      <c r="AE71" s="137">
        <v>-0.11878453038674008</v>
      </c>
      <c r="AF71" s="10">
        <v>63.812154696132588</v>
      </c>
      <c r="AG71" s="10">
        <v>98.895027624309392</v>
      </c>
      <c r="AI71" s="5">
        <v>67</v>
      </c>
      <c r="AJ71" s="6" t="s">
        <v>232</v>
      </c>
      <c r="AK71" s="94">
        <v>452</v>
      </c>
      <c r="AL71" s="94">
        <v>452</v>
      </c>
      <c r="AM71" s="94"/>
      <c r="AN71" s="9">
        <v>3.2212389380530975</v>
      </c>
    </row>
    <row r="72" spans="1:112" x14ac:dyDescent="0.25">
      <c r="A72" s="5">
        <v>62</v>
      </c>
      <c r="B72" s="6" t="s">
        <v>365</v>
      </c>
      <c r="C72" s="94">
        <v>38</v>
      </c>
      <c r="D72" s="94"/>
      <c r="E72" s="94">
        <v>38</v>
      </c>
      <c r="F72" s="8" t="s">
        <v>319</v>
      </c>
      <c r="G72" s="8" t="s">
        <v>319</v>
      </c>
      <c r="H72" s="8" t="s">
        <v>319</v>
      </c>
      <c r="I72" s="8" t="s">
        <v>319</v>
      </c>
      <c r="J72" s="9" t="s">
        <v>319</v>
      </c>
      <c r="K72" s="138" t="s">
        <v>319</v>
      </c>
      <c r="L72" s="137" t="s">
        <v>319</v>
      </c>
      <c r="M72" s="10" t="s">
        <v>319</v>
      </c>
      <c r="N72" s="10" t="s">
        <v>319</v>
      </c>
      <c r="T72" s="5">
        <v>68</v>
      </c>
      <c r="U72" s="6" t="s">
        <v>245</v>
      </c>
      <c r="V72" s="7">
        <v>131</v>
      </c>
      <c r="W72" s="94">
        <v>131</v>
      </c>
      <c r="X72" s="94"/>
      <c r="Y72" s="8">
        <v>5.343511450381679</v>
      </c>
      <c r="Z72" s="8">
        <v>34.351145038167942</v>
      </c>
      <c r="AA72" s="8">
        <v>41.221374045801525</v>
      </c>
      <c r="AB72" s="8">
        <v>19.083969465648856</v>
      </c>
      <c r="AC72" s="9">
        <v>3.7404580152671754</v>
      </c>
      <c r="AD72" s="138">
        <v>4.1755725190839694</v>
      </c>
      <c r="AE72" s="137">
        <v>-0.43511450381679406</v>
      </c>
      <c r="AF72" s="10">
        <v>60.305343511450381</v>
      </c>
      <c r="AG72" s="10">
        <v>94.656488549618331</v>
      </c>
      <c r="AI72" s="5">
        <v>68</v>
      </c>
      <c r="AJ72" s="6" t="s">
        <v>255</v>
      </c>
      <c r="AK72" s="94">
        <v>92</v>
      </c>
      <c r="AL72" s="94">
        <v>92</v>
      </c>
      <c r="AM72" s="94"/>
      <c r="AN72" s="9">
        <v>3.1847826086956523</v>
      </c>
    </row>
    <row r="73" spans="1:112" x14ac:dyDescent="0.25">
      <c r="A73" s="5">
        <v>63</v>
      </c>
      <c r="B73" s="6" t="s">
        <v>366</v>
      </c>
      <c r="C73" s="94">
        <v>5</v>
      </c>
      <c r="D73" s="94">
        <v>5</v>
      </c>
      <c r="E73" s="94"/>
      <c r="F73" s="8">
        <v>0</v>
      </c>
      <c r="G73" s="8">
        <v>40</v>
      </c>
      <c r="H73" s="8">
        <v>60</v>
      </c>
      <c r="I73" s="8">
        <v>0</v>
      </c>
      <c r="J73" s="9">
        <v>3.6</v>
      </c>
      <c r="K73" s="138">
        <v>4</v>
      </c>
      <c r="L73" s="137">
        <v>-0.39999999999999991</v>
      </c>
      <c r="M73" s="10">
        <v>60</v>
      </c>
      <c r="N73" s="10">
        <v>100</v>
      </c>
      <c r="T73" s="5">
        <v>69</v>
      </c>
      <c r="U73" s="6" t="s">
        <v>252</v>
      </c>
      <c r="V73" s="7">
        <v>104</v>
      </c>
      <c r="W73" s="94">
        <v>104</v>
      </c>
      <c r="X73" s="94"/>
      <c r="Y73" s="8">
        <v>6.7307692307692308</v>
      </c>
      <c r="Z73" s="8">
        <v>54.807692307692314</v>
      </c>
      <c r="AA73" s="8">
        <v>31.73076923076923</v>
      </c>
      <c r="AB73" s="8">
        <v>6.7307692307692308</v>
      </c>
      <c r="AC73" s="9">
        <v>3.3846153846153846</v>
      </c>
      <c r="AD73" s="138">
        <v>4.125</v>
      </c>
      <c r="AE73" s="137">
        <v>-0.74038461538461542</v>
      </c>
      <c r="AF73" s="10">
        <v>38.46153846153846</v>
      </c>
      <c r="AG73" s="10">
        <v>93.269230769230774</v>
      </c>
      <c r="AI73" s="5">
        <v>69</v>
      </c>
      <c r="AJ73" s="6" t="s">
        <v>253</v>
      </c>
      <c r="AK73" s="94">
        <v>61</v>
      </c>
      <c r="AL73" s="94">
        <v>58</v>
      </c>
      <c r="AM73" s="94">
        <v>3</v>
      </c>
      <c r="AN73" s="9">
        <v>3.1724137931034484</v>
      </c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</row>
    <row r="74" spans="1:112" x14ac:dyDescent="0.25">
      <c r="A74" s="5">
        <v>64</v>
      </c>
      <c r="B74" s="6" t="s">
        <v>367</v>
      </c>
      <c r="C74" s="94">
        <v>7</v>
      </c>
      <c r="D74" s="94">
        <v>7</v>
      </c>
      <c r="E74" s="94"/>
      <c r="F74" s="8">
        <v>42.857142857142854</v>
      </c>
      <c r="G74" s="8">
        <v>42.857142857142854</v>
      </c>
      <c r="H74" s="8">
        <v>14.285714285714285</v>
      </c>
      <c r="I74" s="8">
        <v>0</v>
      </c>
      <c r="J74" s="9">
        <v>2.7142857142857144</v>
      </c>
      <c r="K74" s="138">
        <v>3.8571428571428572</v>
      </c>
      <c r="L74" s="137">
        <v>-1.1428571428571428</v>
      </c>
      <c r="M74" s="10">
        <v>14.285714285714285</v>
      </c>
      <c r="N74" s="10">
        <v>57.142857142857139</v>
      </c>
      <c r="S74" s="108"/>
      <c r="T74" s="5">
        <v>70</v>
      </c>
      <c r="U74" s="6" t="s">
        <v>259</v>
      </c>
      <c r="V74" s="7">
        <v>120</v>
      </c>
      <c r="W74" s="94">
        <v>120</v>
      </c>
      <c r="X74" s="94"/>
      <c r="Y74" s="8">
        <v>0.83333333333333337</v>
      </c>
      <c r="Z74" s="8">
        <v>16.666666666666664</v>
      </c>
      <c r="AA74" s="8">
        <v>55.000000000000007</v>
      </c>
      <c r="AB74" s="8">
        <v>27.500000000000004</v>
      </c>
      <c r="AC74" s="9">
        <v>4.0916666666666668</v>
      </c>
      <c r="AD74" s="138">
        <v>4.2750000000000004</v>
      </c>
      <c r="AE74" s="137">
        <v>-0.18333333333333357</v>
      </c>
      <c r="AF74" s="10">
        <v>82.500000000000014</v>
      </c>
      <c r="AG74" s="10">
        <v>99.166666666666671</v>
      </c>
      <c r="AH74" s="108"/>
      <c r="AI74" s="5">
        <v>70</v>
      </c>
      <c r="AJ74" s="6" t="s">
        <v>194</v>
      </c>
      <c r="AK74" s="94">
        <v>98</v>
      </c>
      <c r="AL74" s="94">
        <v>98</v>
      </c>
      <c r="AM74" s="94"/>
      <c r="AN74" s="9">
        <v>3.1224489795918369</v>
      </c>
    </row>
    <row r="75" spans="1:112" ht="15.75" thickBot="1" x14ac:dyDescent="0.3">
      <c r="A75" s="5">
        <v>65</v>
      </c>
      <c r="B75" s="6" t="s">
        <v>368</v>
      </c>
      <c r="C75" s="94">
        <v>9</v>
      </c>
      <c r="D75" s="94">
        <v>9</v>
      </c>
      <c r="E75" s="94"/>
      <c r="F75" s="8">
        <v>0</v>
      </c>
      <c r="G75" s="8">
        <v>22.222222222222221</v>
      </c>
      <c r="H75" s="8">
        <v>77.777777777777786</v>
      </c>
      <c r="I75" s="8">
        <v>0</v>
      </c>
      <c r="J75" s="9">
        <v>3.7777777777777777</v>
      </c>
      <c r="K75" s="138">
        <v>3.7777777777777777</v>
      </c>
      <c r="L75" s="137">
        <v>0</v>
      </c>
      <c r="M75" s="10">
        <v>77.777777777777786</v>
      </c>
      <c r="N75" s="10">
        <v>100</v>
      </c>
      <c r="T75" s="5">
        <v>71</v>
      </c>
      <c r="U75" s="6" t="s">
        <v>238</v>
      </c>
      <c r="V75" s="7">
        <v>31</v>
      </c>
      <c r="W75" s="94">
        <v>25</v>
      </c>
      <c r="X75" s="94">
        <v>6</v>
      </c>
      <c r="Y75" s="8">
        <v>4</v>
      </c>
      <c r="Z75" s="8">
        <v>40</v>
      </c>
      <c r="AA75" s="8">
        <v>40</v>
      </c>
      <c r="AB75" s="8">
        <v>16</v>
      </c>
      <c r="AC75" s="9">
        <v>3.68</v>
      </c>
      <c r="AD75" s="138">
        <v>3.96</v>
      </c>
      <c r="AE75" s="137">
        <v>-0.2799999999999998</v>
      </c>
      <c r="AF75" s="10">
        <v>56</v>
      </c>
      <c r="AG75" s="10">
        <v>96</v>
      </c>
      <c r="AH75" s="108"/>
      <c r="AI75" s="5">
        <v>71</v>
      </c>
      <c r="AJ75" s="6" t="s">
        <v>192</v>
      </c>
      <c r="AK75" s="94">
        <v>112</v>
      </c>
      <c r="AL75" s="94">
        <v>112</v>
      </c>
      <c r="AM75" s="94"/>
      <c r="AN75" s="9">
        <v>3.0446428571428572</v>
      </c>
    </row>
    <row r="76" spans="1:112" ht="15.75" thickBot="1" x14ac:dyDescent="0.3">
      <c r="A76" s="5">
        <v>66</v>
      </c>
      <c r="B76" s="6" t="s">
        <v>369</v>
      </c>
      <c r="C76" s="94">
        <v>18</v>
      </c>
      <c r="D76" s="94">
        <v>18</v>
      </c>
      <c r="E76" s="94"/>
      <c r="F76" s="8">
        <v>27.777777777777779</v>
      </c>
      <c r="G76" s="8">
        <v>50</v>
      </c>
      <c r="H76" s="8">
        <v>22.222222222222221</v>
      </c>
      <c r="I76" s="8">
        <v>0</v>
      </c>
      <c r="J76" s="9">
        <v>2.9444444444444446</v>
      </c>
      <c r="K76" s="138">
        <v>3.7222222222222223</v>
      </c>
      <c r="L76" s="137">
        <v>-0.77777777777777768</v>
      </c>
      <c r="M76" s="10">
        <v>22.222222222222221</v>
      </c>
      <c r="N76" s="10">
        <v>72.222222222222229</v>
      </c>
      <c r="T76" s="23" t="s">
        <v>62</v>
      </c>
      <c r="U76" s="24"/>
      <c r="V76" s="92">
        <v>20650</v>
      </c>
      <c r="W76" s="104">
        <v>20009</v>
      </c>
      <c r="X76" s="92">
        <v>641</v>
      </c>
      <c r="Y76" s="89">
        <v>6.8269278824528961</v>
      </c>
      <c r="Z76" s="89">
        <v>41.076515567994406</v>
      </c>
      <c r="AA76" s="89">
        <v>39.867059823079614</v>
      </c>
      <c r="AB76" s="89">
        <v>12.229496726473087</v>
      </c>
      <c r="AC76" s="89">
        <v>3.5749912539357291</v>
      </c>
      <c r="AD76" s="89">
        <v>4.0157246922883694</v>
      </c>
      <c r="AE76" s="89">
        <v>-0.44073343835264023</v>
      </c>
      <c r="AF76" s="89">
        <v>52.096556549552702</v>
      </c>
      <c r="AG76" s="90">
        <v>93.173072117547107</v>
      </c>
      <c r="AI76" s="109"/>
      <c r="AJ76" s="109"/>
      <c r="AK76" s="109"/>
      <c r="AL76" s="109"/>
      <c r="AM76" s="109"/>
      <c r="AN76" s="109"/>
    </row>
    <row r="77" spans="1:112" ht="15.75" thickBot="1" x14ac:dyDescent="0.3">
      <c r="A77" s="11" t="s">
        <v>76</v>
      </c>
      <c r="B77" s="118"/>
      <c r="C77" s="119">
        <v>95</v>
      </c>
      <c r="D77" s="119">
        <v>57</v>
      </c>
      <c r="E77" s="119">
        <v>38</v>
      </c>
      <c r="F77" s="120">
        <v>15.789473684210526</v>
      </c>
      <c r="G77" s="120">
        <v>38.596491228070171</v>
      </c>
      <c r="H77" s="120">
        <v>36.84210526315789</v>
      </c>
      <c r="I77" s="120">
        <v>8.7719298245614024</v>
      </c>
      <c r="J77" s="120">
        <v>3.3859649122807016</v>
      </c>
      <c r="K77" s="120">
        <v>3.9122807017543861</v>
      </c>
      <c r="L77" s="120">
        <v>-0.52631578947368451</v>
      </c>
      <c r="M77" s="120">
        <v>45.614035087719294</v>
      </c>
      <c r="N77" s="120">
        <v>84.210526315789451</v>
      </c>
      <c r="T77" s="21" t="s">
        <v>63</v>
      </c>
      <c r="U77" s="22"/>
      <c r="V77" s="15">
        <v>1284448</v>
      </c>
      <c r="W77" s="15"/>
      <c r="X77" s="15"/>
      <c r="Y77" s="13">
        <v>6.7</v>
      </c>
      <c r="Z77" s="13">
        <v>38</v>
      </c>
      <c r="AA77" s="13">
        <v>40.1</v>
      </c>
      <c r="AB77" s="13">
        <v>15.2</v>
      </c>
      <c r="AC77" s="13">
        <v>3.6379999999999999</v>
      </c>
      <c r="AD77" s="13"/>
      <c r="AE77" s="13"/>
      <c r="AF77" s="13">
        <v>55.3</v>
      </c>
      <c r="AG77" s="14">
        <v>93.3</v>
      </c>
    </row>
    <row r="78" spans="1:112" x14ac:dyDescent="0.25">
      <c r="A78" s="5">
        <v>67</v>
      </c>
      <c r="B78" s="6" t="s">
        <v>370</v>
      </c>
      <c r="C78" s="94">
        <v>49</v>
      </c>
      <c r="D78" s="94">
        <v>49</v>
      </c>
      <c r="E78" s="94"/>
      <c r="F78" s="8">
        <v>2.0408163265306123</v>
      </c>
      <c r="G78" s="8">
        <v>26.530612244897959</v>
      </c>
      <c r="H78" s="8">
        <v>34.693877551020407</v>
      </c>
      <c r="I78" s="8">
        <v>36.734693877551024</v>
      </c>
      <c r="J78" s="9">
        <v>4.0612244897959187</v>
      </c>
      <c r="K78" s="138">
        <v>4.1428571428571432</v>
      </c>
      <c r="L78" s="137">
        <v>-8.163265306122458E-2</v>
      </c>
      <c r="M78" s="10">
        <v>71.428571428571431</v>
      </c>
      <c r="N78" s="10">
        <v>97.959183673469397</v>
      </c>
    </row>
    <row r="79" spans="1:112" x14ac:dyDescent="0.25">
      <c r="A79" s="5">
        <v>68</v>
      </c>
      <c r="B79" s="6" t="s">
        <v>371</v>
      </c>
      <c r="C79" s="94">
        <v>14</v>
      </c>
      <c r="D79" s="94">
        <v>14</v>
      </c>
      <c r="E79" s="94"/>
      <c r="F79" s="8">
        <v>14.285714285714285</v>
      </c>
      <c r="G79" s="8">
        <v>50</v>
      </c>
      <c r="H79" s="8">
        <v>28.571428571428569</v>
      </c>
      <c r="I79" s="8">
        <v>7.1428571428571423</v>
      </c>
      <c r="J79" s="9">
        <v>3.2857142857142856</v>
      </c>
      <c r="K79" s="138">
        <v>4</v>
      </c>
      <c r="L79" s="137">
        <v>-0.71428571428571441</v>
      </c>
      <c r="M79" s="10">
        <v>35.714285714285708</v>
      </c>
      <c r="N79" s="10">
        <v>85.714285714285708</v>
      </c>
    </row>
    <row r="80" spans="1:112" x14ac:dyDescent="0.25">
      <c r="A80" s="5">
        <v>69</v>
      </c>
      <c r="B80" s="6" t="s">
        <v>372</v>
      </c>
      <c r="C80" s="94">
        <v>11</v>
      </c>
      <c r="D80" s="94">
        <v>11</v>
      </c>
      <c r="E80" s="94"/>
      <c r="F80" s="8">
        <v>9.0909090909090917</v>
      </c>
      <c r="G80" s="8">
        <v>27.27272727272727</v>
      </c>
      <c r="H80" s="8">
        <v>54.54545454545454</v>
      </c>
      <c r="I80" s="8">
        <v>9.0909090909090917</v>
      </c>
      <c r="J80" s="9">
        <v>3.6363636363636362</v>
      </c>
      <c r="K80" s="138">
        <v>4.3636363636363633</v>
      </c>
      <c r="L80" s="137">
        <v>-0.72727272727272707</v>
      </c>
      <c r="M80" s="10">
        <v>63.636363636363633</v>
      </c>
      <c r="N80" s="10">
        <v>90.909090909090907</v>
      </c>
    </row>
    <row r="81" spans="1:14" x14ac:dyDescent="0.25">
      <c r="A81" s="5">
        <v>70</v>
      </c>
      <c r="B81" s="6" t="s">
        <v>373</v>
      </c>
      <c r="C81" s="94">
        <v>14</v>
      </c>
      <c r="D81" s="94">
        <v>14</v>
      </c>
      <c r="E81" s="94"/>
      <c r="F81" s="8">
        <v>0</v>
      </c>
      <c r="G81" s="8">
        <v>21.428571428571427</v>
      </c>
      <c r="H81" s="8">
        <v>50</v>
      </c>
      <c r="I81" s="8">
        <v>28.571428571428569</v>
      </c>
      <c r="J81" s="9">
        <v>4.0714285714285712</v>
      </c>
      <c r="K81" s="138">
        <v>4.3571428571428568</v>
      </c>
      <c r="L81" s="137">
        <v>-0.28571428571428559</v>
      </c>
      <c r="M81" s="10">
        <v>78.571428571428569</v>
      </c>
      <c r="N81" s="10">
        <v>100</v>
      </c>
    </row>
    <row r="82" spans="1:14" x14ac:dyDescent="0.25">
      <c r="A82" s="5">
        <v>71</v>
      </c>
      <c r="B82" s="6" t="s">
        <v>374</v>
      </c>
      <c r="C82" s="94">
        <v>14</v>
      </c>
      <c r="D82" s="94">
        <v>14</v>
      </c>
      <c r="E82" s="94"/>
      <c r="F82" s="8">
        <v>14.285714285714285</v>
      </c>
      <c r="G82" s="8">
        <v>64.285714285714292</v>
      </c>
      <c r="H82" s="8">
        <v>21.428571428571427</v>
      </c>
      <c r="I82" s="8">
        <v>0</v>
      </c>
      <c r="J82" s="9">
        <v>3.0714285714285716</v>
      </c>
      <c r="K82" s="138">
        <v>3.4285714285714284</v>
      </c>
      <c r="L82" s="137">
        <v>-0.35714285714285676</v>
      </c>
      <c r="M82" s="10">
        <v>21.428571428571427</v>
      </c>
      <c r="N82" s="10">
        <v>85.714285714285722</v>
      </c>
    </row>
    <row r="83" spans="1:14" x14ac:dyDescent="0.25">
      <c r="A83" s="5">
        <v>72</v>
      </c>
      <c r="B83" s="6" t="s">
        <v>375</v>
      </c>
      <c r="C83" s="94">
        <v>64</v>
      </c>
      <c r="D83" s="94">
        <v>64</v>
      </c>
      <c r="E83" s="94"/>
      <c r="F83" s="8">
        <v>0</v>
      </c>
      <c r="G83" s="8">
        <v>51.5625</v>
      </c>
      <c r="H83" s="8">
        <v>40.625</v>
      </c>
      <c r="I83" s="8">
        <v>7.8125</v>
      </c>
      <c r="J83" s="9">
        <v>3.5625</v>
      </c>
      <c r="K83" s="138">
        <v>3.953125</v>
      </c>
      <c r="L83" s="137">
        <v>-0.390625</v>
      </c>
      <c r="M83" s="10">
        <v>48.4375</v>
      </c>
      <c r="N83" s="10">
        <v>100</v>
      </c>
    </row>
    <row r="84" spans="1:14" x14ac:dyDescent="0.25">
      <c r="A84" s="11" t="s">
        <v>77</v>
      </c>
      <c r="B84" s="118"/>
      <c r="C84" s="119">
        <v>166</v>
      </c>
      <c r="D84" s="119">
        <v>166</v>
      </c>
      <c r="E84" s="119"/>
      <c r="F84" s="120">
        <v>3.6144578313253009</v>
      </c>
      <c r="G84" s="120">
        <v>40.963855421686745</v>
      </c>
      <c r="H84" s="120">
        <v>37.951807228915662</v>
      </c>
      <c r="I84" s="120">
        <v>17.46987951807229</v>
      </c>
      <c r="J84" s="120">
        <v>3.6927710843373496</v>
      </c>
      <c r="K84" s="120">
        <v>4.0301204819277112</v>
      </c>
      <c r="L84" s="120">
        <v>-0.33734939759036164</v>
      </c>
      <c r="M84" s="120">
        <v>55.421686746987952</v>
      </c>
      <c r="N84" s="120">
        <v>96.385542168674689</v>
      </c>
    </row>
    <row r="85" spans="1:14" x14ac:dyDescent="0.25">
      <c r="A85" s="5">
        <v>73</v>
      </c>
      <c r="B85" s="6" t="s">
        <v>376</v>
      </c>
      <c r="C85" s="94">
        <v>3</v>
      </c>
      <c r="D85" s="94">
        <v>3</v>
      </c>
      <c r="E85" s="94"/>
      <c r="F85" s="8">
        <v>0</v>
      </c>
      <c r="G85" s="8">
        <v>66.666666666666657</v>
      </c>
      <c r="H85" s="8">
        <v>33.333333333333329</v>
      </c>
      <c r="I85" s="8">
        <v>0</v>
      </c>
      <c r="J85" s="9">
        <v>3.3333333333333335</v>
      </c>
      <c r="K85" s="138">
        <v>3.3333333333333335</v>
      </c>
      <c r="L85" s="137">
        <v>0</v>
      </c>
      <c r="M85" s="10">
        <v>33.333333333333329</v>
      </c>
      <c r="N85" s="10">
        <v>99.999999999999986</v>
      </c>
    </row>
    <row r="86" spans="1:14" x14ac:dyDescent="0.25">
      <c r="A86" s="5">
        <v>74</v>
      </c>
      <c r="B86" s="6" t="s">
        <v>377</v>
      </c>
      <c r="C86" s="94">
        <v>2</v>
      </c>
      <c r="D86" s="94">
        <v>2</v>
      </c>
      <c r="E86" s="94"/>
      <c r="F86" s="8">
        <v>0</v>
      </c>
      <c r="G86" s="8">
        <v>50</v>
      </c>
      <c r="H86" s="8">
        <v>50</v>
      </c>
      <c r="I86" s="8">
        <v>0</v>
      </c>
      <c r="J86" s="9">
        <v>3.5</v>
      </c>
      <c r="K86" s="138">
        <v>4</v>
      </c>
      <c r="L86" s="137">
        <v>-0.5</v>
      </c>
      <c r="M86" s="10">
        <v>50</v>
      </c>
      <c r="N86" s="10">
        <v>100</v>
      </c>
    </row>
    <row r="87" spans="1:14" x14ac:dyDescent="0.25">
      <c r="A87" s="5">
        <v>75</v>
      </c>
      <c r="B87" s="6" t="s">
        <v>378</v>
      </c>
      <c r="C87" s="94">
        <v>63</v>
      </c>
      <c r="D87" s="94">
        <v>63</v>
      </c>
      <c r="E87" s="94"/>
      <c r="F87" s="8">
        <v>11.111111111111111</v>
      </c>
      <c r="G87" s="8">
        <v>46.031746031746032</v>
      </c>
      <c r="H87" s="8">
        <v>36.507936507936506</v>
      </c>
      <c r="I87" s="8">
        <v>6.3492063492063489</v>
      </c>
      <c r="J87" s="9">
        <v>3.3809523809523809</v>
      </c>
      <c r="K87" s="138">
        <v>4.0317460317460316</v>
      </c>
      <c r="L87" s="137">
        <v>-0.6507936507936507</v>
      </c>
      <c r="M87" s="10">
        <v>42.857142857142854</v>
      </c>
      <c r="N87" s="10">
        <v>88.888888888888886</v>
      </c>
    </row>
    <row r="88" spans="1:14" x14ac:dyDescent="0.25">
      <c r="A88" s="5">
        <v>76</v>
      </c>
      <c r="B88" s="6" t="s">
        <v>379</v>
      </c>
      <c r="C88" s="94">
        <v>10</v>
      </c>
      <c r="D88" s="94">
        <v>10</v>
      </c>
      <c r="E88" s="94"/>
      <c r="F88" s="8">
        <v>10</v>
      </c>
      <c r="G88" s="8">
        <v>50</v>
      </c>
      <c r="H88" s="8">
        <v>20</v>
      </c>
      <c r="I88" s="8">
        <v>20</v>
      </c>
      <c r="J88" s="9">
        <v>3.5</v>
      </c>
      <c r="K88" s="138">
        <v>3.7</v>
      </c>
      <c r="L88" s="137">
        <v>-0.20000000000000018</v>
      </c>
      <c r="M88" s="10">
        <v>40</v>
      </c>
      <c r="N88" s="10">
        <v>90</v>
      </c>
    </row>
    <row r="89" spans="1:14" x14ac:dyDescent="0.25">
      <c r="A89" s="5">
        <v>77</v>
      </c>
      <c r="B89" s="6" t="s">
        <v>380</v>
      </c>
      <c r="C89" s="94">
        <v>4</v>
      </c>
      <c r="D89" s="94">
        <v>4</v>
      </c>
      <c r="E89" s="94"/>
      <c r="F89" s="8">
        <v>25</v>
      </c>
      <c r="G89" s="8">
        <v>50</v>
      </c>
      <c r="H89" s="8">
        <v>25</v>
      </c>
      <c r="I89" s="8">
        <v>0</v>
      </c>
      <c r="J89" s="9">
        <v>3</v>
      </c>
      <c r="K89" s="138">
        <v>4</v>
      </c>
      <c r="L89" s="137">
        <v>-1</v>
      </c>
      <c r="M89" s="10">
        <v>25</v>
      </c>
      <c r="N89" s="10">
        <v>75</v>
      </c>
    </row>
    <row r="90" spans="1:14" x14ac:dyDescent="0.25">
      <c r="A90" s="5">
        <v>78</v>
      </c>
      <c r="B90" s="6" t="s">
        <v>381</v>
      </c>
      <c r="C90" s="94">
        <v>3</v>
      </c>
      <c r="D90" s="94">
        <v>3</v>
      </c>
      <c r="E90" s="94"/>
      <c r="F90" s="8">
        <v>0</v>
      </c>
      <c r="G90" s="8">
        <v>33.333333333333329</v>
      </c>
      <c r="H90" s="8">
        <v>66.666666666666657</v>
      </c>
      <c r="I90" s="8">
        <v>0</v>
      </c>
      <c r="J90" s="9">
        <v>3.6666666666666665</v>
      </c>
      <c r="K90" s="138">
        <v>4.333333333333333</v>
      </c>
      <c r="L90" s="137">
        <v>-0.66666666666666652</v>
      </c>
      <c r="M90" s="10">
        <v>66.666666666666657</v>
      </c>
      <c r="N90" s="10">
        <v>99.999999999999986</v>
      </c>
    </row>
    <row r="91" spans="1:14" x14ac:dyDescent="0.25">
      <c r="A91" s="5">
        <v>79</v>
      </c>
      <c r="B91" s="6" t="s">
        <v>382</v>
      </c>
      <c r="C91" s="94">
        <v>15</v>
      </c>
      <c r="D91" s="94">
        <v>15</v>
      </c>
      <c r="E91" s="94"/>
      <c r="F91" s="8">
        <v>0</v>
      </c>
      <c r="G91" s="8">
        <v>40</v>
      </c>
      <c r="H91" s="8">
        <v>53.333333333333336</v>
      </c>
      <c r="I91" s="8">
        <v>6.666666666666667</v>
      </c>
      <c r="J91" s="9">
        <v>3.6666666666666665</v>
      </c>
      <c r="K91" s="138">
        <v>3.8666666666666667</v>
      </c>
      <c r="L91" s="137">
        <v>-0.20000000000000018</v>
      </c>
      <c r="M91" s="10">
        <v>60</v>
      </c>
      <c r="N91" s="10">
        <v>100.00000000000001</v>
      </c>
    </row>
    <row r="92" spans="1:14" x14ac:dyDescent="0.25">
      <c r="A92" s="5">
        <v>80</v>
      </c>
      <c r="B92" s="6" t="s">
        <v>383</v>
      </c>
      <c r="C92" s="94">
        <v>4</v>
      </c>
      <c r="D92" s="94">
        <v>4</v>
      </c>
      <c r="E92" s="94"/>
      <c r="F92" s="8">
        <v>0</v>
      </c>
      <c r="G92" s="8">
        <v>25</v>
      </c>
      <c r="H92" s="8">
        <v>75</v>
      </c>
      <c r="I92" s="8">
        <v>0</v>
      </c>
      <c r="J92" s="9">
        <v>3.75</v>
      </c>
      <c r="K92" s="138">
        <v>4.25</v>
      </c>
      <c r="L92" s="137">
        <v>-0.5</v>
      </c>
      <c r="M92" s="10">
        <v>75</v>
      </c>
      <c r="N92" s="10">
        <v>100</v>
      </c>
    </row>
    <row r="93" spans="1:14" x14ac:dyDescent="0.25">
      <c r="A93" s="5">
        <v>81</v>
      </c>
      <c r="B93" s="6" t="s">
        <v>384</v>
      </c>
      <c r="C93" s="94">
        <v>1</v>
      </c>
      <c r="D93" s="94">
        <v>1</v>
      </c>
      <c r="E93" s="94"/>
      <c r="F93" s="8">
        <v>0</v>
      </c>
      <c r="G93" s="8">
        <v>0</v>
      </c>
      <c r="H93" s="8">
        <v>100</v>
      </c>
      <c r="I93" s="8">
        <v>0</v>
      </c>
      <c r="J93" s="9">
        <v>4</v>
      </c>
      <c r="K93" s="138">
        <v>5</v>
      </c>
      <c r="L93" s="137">
        <v>-1</v>
      </c>
      <c r="M93" s="10">
        <v>100</v>
      </c>
      <c r="N93" s="10">
        <v>100</v>
      </c>
    </row>
    <row r="94" spans="1:14" x14ac:dyDescent="0.25">
      <c r="A94" s="11" t="s">
        <v>78</v>
      </c>
      <c r="B94" s="118"/>
      <c r="C94" s="119">
        <v>105</v>
      </c>
      <c r="D94" s="119">
        <v>105</v>
      </c>
      <c r="E94" s="119"/>
      <c r="F94" s="120">
        <v>8.5714285714285712</v>
      </c>
      <c r="G94" s="120">
        <v>44.761904761904766</v>
      </c>
      <c r="H94" s="120">
        <v>40</v>
      </c>
      <c r="I94" s="120">
        <v>6.666666666666667</v>
      </c>
      <c r="J94" s="120">
        <v>3.4476190476190478</v>
      </c>
      <c r="K94" s="120">
        <v>3.980952380952381</v>
      </c>
      <c r="L94" s="120">
        <v>-0.53333333333333321</v>
      </c>
      <c r="M94" s="120">
        <v>46.666666666666664</v>
      </c>
      <c r="N94" s="120">
        <v>91.428571428571431</v>
      </c>
    </row>
    <row r="95" spans="1:14" x14ac:dyDescent="0.25">
      <c r="A95" s="5">
        <v>82</v>
      </c>
      <c r="B95" s="6" t="s">
        <v>385</v>
      </c>
      <c r="C95" s="94">
        <v>3</v>
      </c>
      <c r="D95" s="94"/>
      <c r="E95" s="94">
        <v>3</v>
      </c>
      <c r="F95" s="8" t="s">
        <v>319</v>
      </c>
      <c r="G95" s="8" t="s">
        <v>319</v>
      </c>
      <c r="H95" s="8" t="s">
        <v>319</v>
      </c>
      <c r="I95" s="8" t="s">
        <v>319</v>
      </c>
      <c r="J95" s="9" t="s">
        <v>319</v>
      </c>
      <c r="K95" s="138" t="s">
        <v>319</v>
      </c>
      <c r="L95" s="137" t="s">
        <v>319</v>
      </c>
      <c r="M95" s="10" t="s">
        <v>319</v>
      </c>
      <c r="N95" s="10" t="s">
        <v>319</v>
      </c>
    </row>
    <row r="96" spans="1:14" x14ac:dyDescent="0.25">
      <c r="A96" s="5">
        <v>83</v>
      </c>
      <c r="B96" s="6" t="s">
        <v>386</v>
      </c>
      <c r="C96" s="94">
        <v>40</v>
      </c>
      <c r="D96" s="94">
        <v>40</v>
      </c>
      <c r="E96" s="94"/>
      <c r="F96" s="8">
        <v>17.5</v>
      </c>
      <c r="G96" s="8">
        <v>50</v>
      </c>
      <c r="H96" s="8">
        <v>27.500000000000004</v>
      </c>
      <c r="I96" s="8">
        <v>5</v>
      </c>
      <c r="J96" s="9">
        <v>3.2</v>
      </c>
      <c r="K96" s="138">
        <v>3.95</v>
      </c>
      <c r="L96" s="137">
        <v>-0.75</v>
      </c>
      <c r="M96" s="10">
        <v>32.5</v>
      </c>
      <c r="N96" s="10">
        <v>82.5</v>
      </c>
    </row>
    <row r="97" spans="1:14" x14ac:dyDescent="0.25">
      <c r="A97" s="5">
        <v>84</v>
      </c>
      <c r="B97" s="6" t="s">
        <v>387</v>
      </c>
      <c r="C97" s="94">
        <v>9</v>
      </c>
      <c r="D97" s="94">
        <v>9</v>
      </c>
      <c r="E97" s="94"/>
      <c r="F97" s="8">
        <v>0</v>
      </c>
      <c r="G97" s="8">
        <v>77.777777777777786</v>
      </c>
      <c r="H97" s="8">
        <v>22.222222222222221</v>
      </c>
      <c r="I97" s="8">
        <v>0</v>
      </c>
      <c r="J97" s="9">
        <v>3.2222222222222223</v>
      </c>
      <c r="K97" s="138">
        <v>3.5555555555555554</v>
      </c>
      <c r="L97" s="137">
        <v>-0.33333333333333304</v>
      </c>
      <c r="M97" s="10">
        <v>22.222222222222221</v>
      </c>
      <c r="N97" s="10">
        <v>100</v>
      </c>
    </row>
    <row r="98" spans="1:14" x14ac:dyDescent="0.25">
      <c r="A98" s="5">
        <v>85</v>
      </c>
      <c r="B98" s="6" t="s">
        <v>388</v>
      </c>
      <c r="C98" s="94">
        <v>9</v>
      </c>
      <c r="D98" s="94">
        <v>9</v>
      </c>
      <c r="E98" s="94"/>
      <c r="F98" s="8">
        <v>22.222222222222221</v>
      </c>
      <c r="G98" s="8">
        <v>66.666666666666657</v>
      </c>
      <c r="H98" s="8">
        <v>0</v>
      </c>
      <c r="I98" s="8">
        <v>11.111111111111111</v>
      </c>
      <c r="J98" s="9">
        <v>3</v>
      </c>
      <c r="K98" s="138">
        <v>3.2222222222222223</v>
      </c>
      <c r="L98" s="137">
        <v>-0.22222222222222232</v>
      </c>
      <c r="M98" s="10">
        <v>11.111111111111111</v>
      </c>
      <c r="N98" s="10">
        <v>77.777777777777771</v>
      </c>
    </row>
    <row r="99" spans="1:14" x14ac:dyDescent="0.25">
      <c r="A99" s="11" t="s">
        <v>79</v>
      </c>
      <c r="B99" s="118"/>
      <c r="C99" s="119">
        <v>61</v>
      </c>
      <c r="D99" s="119">
        <v>58</v>
      </c>
      <c r="E99" s="119">
        <v>3</v>
      </c>
      <c r="F99" s="120">
        <v>15.517241379310345</v>
      </c>
      <c r="G99" s="120">
        <v>56.896551724137936</v>
      </c>
      <c r="H99" s="120">
        <v>22.413793103448278</v>
      </c>
      <c r="I99" s="120">
        <v>5.1724137931034484</v>
      </c>
      <c r="J99" s="120">
        <v>3.1724137931034484</v>
      </c>
      <c r="K99" s="120">
        <v>3.7758620689655173</v>
      </c>
      <c r="L99" s="120">
        <v>-0.60344827586206895</v>
      </c>
      <c r="M99" s="120">
        <v>27.586206896551726</v>
      </c>
      <c r="N99" s="120">
        <v>84.482758620689665</v>
      </c>
    </row>
    <row r="100" spans="1:14" x14ac:dyDescent="0.25">
      <c r="A100" s="5">
        <v>86</v>
      </c>
      <c r="B100" s="6" t="s">
        <v>389</v>
      </c>
      <c r="C100" s="94">
        <v>33</v>
      </c>
      <c r="D100" s="94">
        <v>33</v>
      </c>
      <c r="E100" s="94"/>
      <c r="F100" s="8">
        <v>9.0909090909090917</v>
      </c>
      <c r="G100" s="8">
        <v>39.393939393939391</v>
      </c>
      <c r="H100" s="8">
        <v>36.363636363636367</v>
      </c>
      <c r="I100" s="8">
        <v>15.151515151515152</v>
      </c>
      <c r="J100" s="9">
        <v>3.5757575757575757</v>
      </c>
      <c r="K100" s="138">
        <v>3.7272727272727271</v>
      </c>
      <c r="L100" s="137">
        <v>-0.15151515151515138</v>
      </c>
      <c r="M100" s="10">
        <v>51.515151515151516</v>
      </c>
      <c r="N100" s="10">
        <v>90.909090909090907</v>
      </c>
    </row>
    <row r="101" spans="1:14" x14ac:dyDescent="0.25">
      <c r="A101" s="5">
        <v>87</v>
      </c>
      <c r="B101" s="6" t="s">
        <v>390</v>
      </c>
      <c r="C101" s="94">
        <v>30</v>
      </c>
      <c r="D101" s="94">
        <v>30</v>
      </c>
      <c r="E101" s="94"/>
      <c r="F101" s="8">
        <v>3.3333333333333335</v>
      </c>
      <c r="G101" s="8">
        <v>36.666666666666664</v>
      </c>
      <c r="H101" s="8">
        <v>43.333333333333336</v>
      </c>
      <c r="I101" s="8">
        <v>16.666666666666664</v>
      </c>
      <c r="J101" s="9">
        <v>3.7333333333333334</v>
      </c>
      <c r="K101" s="138">
        <v>4.0333333333333332</v>
      </c>
      <c r="L101" s="137">
        <v>-0.29999999999999982</v>
      </c>
      <c r="M101" s="10">
        <v>60</v>
      </c>
      <c r="N101" s="10">
        <v>96.666666666666657</v>
      </c>
    </row>
    <row r="102" spans="1:14" x14ac:dyDescent="0.25">
      <c r="A102" s="5">
        <v>88</v>
      </c>
      <c r="B102" s="6" t="s">
        <v>391</v>
      </c>
      <c r="C102" s="94">
        <v>72</v>
      </c>
      <c r="D102" s="94">
        <v>72</v>
      </c>
      <c r="E102" s="94"/>
      <c r="F102" s="8">
        <v>2.7777777777777777</v>
      </c>
      <c r="G102" s="8">
        <v>55.555555555555557</v>
      </c>
      <c r="H102" s="8">
        <v>29.166666666666668</v>
      </c>
      <c r="I102" s="8">
        <v>12.5</v>
      </c>
      <c r="J102" s="9">
        <v>3.5138888888888888</v>
      </c>
      <c r="K102" s="138">
        <v>3.8194444444444446</v>
      </c>
      <c r="L102" s="137">
        <v>-0.3055555555555558</v>
      </c>
      <c r="M102" s="10">
        <v>41.666666666666671</v>
      </c>
      <c r="N102" s="10">
        <v>97.222222222222229</v>
      </c>
    </row>
    <row r="103" spans="1:14" x14ac:dyDescent="0.25">
      <c r="A103" s="5">
        <v>89</v>
      </c>
      <c r="B103" s="6" t="s">
        <v>392</v>
      </c>
      <c r="C103" s="94">
        <v>20</v>
      </c>
      <c r="D103" s="94">
        <v>20</v>
      </c>
      <c r="E103" s="94"/>
      <c r="F103" s="8">
        <v>5</v>
      </c>
      <c r="G103" s="8">
        <v>55.000000000000007</v>
      </c>
      <c r="H103" s="8">
        <v>40</v>
      </c>
      <c r="I103" s="8">
        <v>0</v>
      </c>
      <c r="J103" s="9">
        <v>3.35</v>
      </c>
      <c r="K103" s="138">
        <v>4</v>
      </c>
      <c r="L103" s="137">
        <v>-0.64999999999999991</v>
      </c>
      <c r="M103" s="10">
        <v>40</v>
      </c>
      <c r="N103" s="10">
        <v>95</v>
      </c>
    </row>
    <row r="104" spans="1:14" x14ac:dyDescent="0.25">
      <c r="A104" s="11" t="s">
        <v>80</v>
      </c>
      <c r="B104" s="118"/>
      <c r="C104" s="119">
        <v>155</v>
      </c>
      <c r="D104" s="119">
        <v>155</v>
      </c>
      <c r="E104" s="119"/>
      <c r="F104" s="120">
        <v>4.5161290322580641</v>
      </c>
      <c r="G104" s="120">
        <v>48.387096774193552</v>
      </c>
      <c r="H104" s="120">
        <v>34.838709677419352</v>
      </c>
      <c r="I104" s="120">
        <v>12.258064516129032</v>
      </c>
      <c r="J104" s="120">
        <v>3.5483870967741935</v>
      </c>
      <c r="K104" s="120">
        <v>3.8645161290322583</v>
      </c>
      <c r="L104" s="120">
        <v>-0.31612903225806477</v>
      </c>
      <c r="M104" s="120">
        <v>47.096774193548384</v>
      </c>
      <c r="N104" s="120">
        <v>95.483870967741922</v>
      </c>
    </row>
    <row r="105" spans="1:14" x14ac:dyDescent="0.25">
      <c r="A105" s="5">
        <v>90</v>
      </c>
      <c r="B105" s="6" t="s">
        <v>393</v>
      </c>
      <c r="C105" s="94">
        <v>13</v>
      </c>
      <c r="D105" s="94">
        <v>13</v>
      </c>
      <c r="E105" s="94"/>
      <c r="F105" s="8">
        <v>0</v>
      </c>
      <c r="G105" s="8">
        <v>53.846153846153847</v>
      </c>
      <c r="H105" s="8">
        <v>46.153846153846153</v>
      </c>
      <c r="I105" s="8">
        <v>0</v>
      </c>
      <c r="J105" s="9">
        <v>3.4615384615384617</v>
      </c>
      <c r="K105" s="138">
        <v>4.3076923076923075</v>
      </c>
      <c r="L105" s="137">
        <v>-0.84615384615384581</v>
      </c>
      <c r="M105" s="10">
        <v>46.153846153846153</v>
      </c>
      <c r="N105" s="10">
        <v>100</v>
      </c>
    </row>
    <row r="106" spans="1:14" x14ac:dyDescent="0.25">
      <c r="A106" s="5">
        <v>91</v>
      </c>
      <c r="B106" s="6" t="s">
        <v>394</v>
      </c>
      <c r="C106" s="94">
        <v>46</v>
      </c>
      <c r="D106" s="94">
        <v>46</v>
      </c>
      <c r="E106" s="94"/>
      <c r="F106" s="8">
        <v>45.652173913043477</v>
      </c>
      <c r="G106" s="8">
        <v>43.478260869565219</v>
      </c>
      <c r="H106" s="8">
        <v>8.695652173913043</v>
      </c>
      <c r="I106" s="8">
        <v>2.1739130434782608</v>
      </c>
      <c r="J106" s="9">
        <v>2.6739130434782608</v>
      </c>
      <c r="K106" s="138">
        <v>3.8913043478260869</v>
      </c>
      <c r="L106" s="137">
        <v>-1.2173913043478262</v>
      </c>
      <c r="M106" s="10">
        <v>10.869565217391305</v>
      </c>
      <c r="N106" s="10">
        <v>54.347826086956523</v>
      </c>
    </row>
    <row r="107" spans="1:14" x14ac:dyDescent="0.25">
      <c r="A107" s="5">
        <v>92</v>
      </c>
      <c r="B107" s="6" t="s">
        <v>395</v>
      </c>
      <c r="C107" s="94">
        <v>33</v>
      </c>
      <c r="D107" s="94">
        <v>33</v>
      </c>
      <c r="E107" s="94"/>
      <c r="F107" s="8">
        <v>18.181818181818183</v>
      </c>
      <c r="G107" s="8">
        <v>45.454545454545453</v>
      </c>
      <c r="H107" s="8">
        <v>27.27272727272727</v>
      </c>
      <c r="I107" s="8">
        <v>9.0909090909090917</v>
      </c>
      <c r="J107" s="9">
        <v>3.2727272727272729</v>
      </c>
      <c r="K107" s="138">
        <v>3.5454545454545454</v>
      </c>
      <c r="L107" s="137">
        <v>-0.27272727272727249</v>
      </c>
      <c r="M107" s="10">
        <v>36.36363636363636</v>
      </c>
      <c r="N107" s="10">
        <v>81.818181818181813</v>
      </c>
    </row>
    <row r="108" spans="1:14" x14ac:dyDescent="0.25">
      <c r="A108" s="5">
        <v>93</v>
      </c>
      <c r="B108" s="6" t="s">
        <v>396</v>
      </c>
      <c r="C108" s="94">
        <v>8</v>
      </c>
      <c r="D108" s="94">
        <v>8</v>
      </c>
      <c r="E108" s="94"/>
      <c r="F108" s="8">
        <v>37.5</v>
      </c>
      <c r="G108" s="8">
        <v>25</v>
      </c>
      <c r="H108" s="8">
        <v>37.5</v>
      </c>
      <c r="I108" s="8">
        <v>0</v>
      </c>
      <c r="J108" s="9">
        <v>3</v>
      </c>
      <c r="K108" s="138">
        <v>4.5</v>
      </c>
      <c r="L108" s="137">
        <v>-1.5</v>
      </c>
      <c r="M108" s="10">
        <v>37.5</v>
      </c>
      <c r="N108" s="10">
        <v>62.5</v>
      </c>
    </row>
    <row r="109" spans="1:14" x14ac:dyDescent="0.25">
      <c r="A109" s="5">
        <v>94</v>
      </c>
      <c r="B109" s="6" t="s">
        <v>397</v>
      </c>
      <c r="C109" s="94">
        <v>5</v>
      </c>
      <c r="D109" s="94">
        <v>5</v>
      </c>
      <c r="E109" s="94"/>
      <c r="F109" s="8">
        <v>0</v>
      </c>
      <c r="G109" s="8">
        <v>80</v>
      </c>
      <c r="H109" s="8">
        <v>20</v>
      </c>
      <c r="I109" s="8">
        <v>0</v>
      </c>
      <c r="J109" s="9">
        <v>3.2</v>
      </c>
      <c r="K109" s="138">
        <v>4</v>
      </c>
      <c r="L109" s="137">
        <v>-0.79999999999999982</v>
      </c>
      <c r="M109" s="10">
        <v>20</v>
      </c>
      <c r="N109" s="10">
        <v>100</v>
      </c>
    </row>
    <row r="110" spans="1:14" x14ac:dyDescent="0.25">
      <c r="A110" s="5">
        <v>95</v>
      </c>
      <c r="B110" s="6" t="s">
        <v>398</v>
      </c>
      <c r="C110" s="94">
        <v>7</v>
      </c>
      <c r="D110" s="94">
        <v>7</v>
      </c>
      <c r="E110" s="94"/>
      <c r="F110" s="8">
        <v>0</v>
      </c>
      <c r="G110" s="8">
        <v>42.857142857142854</v>
      </c>
      <c r="H110" s="8">
        <v>57.142857142857139</v>
      </c>
      <c r="I110" s="8">
        <v>0</v>
      </c>
      <c r="J110" s="9">
        <v>3.5714285714285716</v>
      </c>
      <c r="K110" s="138">
        <v>4</v>
      </c>
      <c r="L110" s="137">
        <v>-0.42857142857142838</v>
      </c>
      <c r="M110" s="10">
        <v>57.142857142857139</v>
      </c>
      <c r="N110" s="10">
        <v>100</v>
      </c>
    </row>
    <row r="111" spans="1:14" x14ac:dyDescent="0.25">
      <c r="A111" s="11" t="s">
        <v>81</v>
      </c>
      <c r="B111" s="118"/>
      <c r="C111" s="119">
        <v>112</v>
      </c>
      <c r="D111" s="119">
        <v>112</v>
      </c>
      <c r="E111" s="119"/>
      <c r="F111" s="120">
        <v>26.785714285714285</v>
      </c>
      <c r="G111" s="120">
        <v>45.535714285714285</v>
      </c>
      <c r="H111" s="120">
        <v>24.107142857142858</v>
      </c>
      <c r="I111" s="120">
        <v>3.5714285714285712</v>
      </c>
      <c r="J111" s="120">
        <v>3.0446428571428572</v>
      </c>
      <c r="K111" s="120">
        <v>3.8928571428571428</v>
      </c>
      <c r="L111" s="120">
        <v>-0.84821428571428559</v>
      </c>
      <c r="M111" s="120">
        <v>27.678571428571431</v>
      </c>
      <c r="N111" s="120">
        <v>73.214285714285708</v>
      </c>
    </row>
    <row r="112" spans="1:14" x14ac:dyDescent="0.25">
      <c r="A112" s="5">
        <v>96</v>
      </c>
      <c r="B112" s="6" t="s">
        <v>399</v>
      </c>
      <c r="C112" s="94">
        <v>11</v>
      </c>
      <c r="D112" s="94">
        <v>11</v>
      </c>
      <c r="E112" s="94"/>
      <c r="F112" s="8">
        <v>9.0909090909090917</v>
      </c>
      <c r="G112" s="8">
        <v>45.454545454545453</v>
      </c>
      <c r="H112" s="8">
        <v>18.181818181818183</v>
      </c>
      <c r="I112" s="8">
        <v>27.27272727272727</v>
      </c>
      <c r="J112" s="9">
        <v>3.6363636363636362</v>
      </c>
      <c r="K112" s="138">
        <v>3.8181818181818183</v>
      </c>
      <c r="L112" s="137">
        <v>-0.1818181818181821</v>
      </c>
      <c r="M112" s="10">
        <v>45.454545454545453</v>
      </c>
      <c r="N112" s="10">
        <v>90.909090909090907</v>
      </c>
    </row>
    <row r="113" spans="1:14" x14ac:dyDescent="0.25">
      <c r="A113" s="5">
        <v>97</v>
      </c>
      <c r="B113" s="6" t="s">
        <v>400</v>
      </c>
      <c r="C113" s="94">
        <v>11</v>
      </c>
      <c r="D113" s="94">
        <v>11</v>
      </c>
      <c r="E113" s="94"/>
      <c r="F113" s="8">
        <v>27.27272727272727</v>
      </c>
      <c r="G113" s="8">
        <v>18.181818181818183</v>
      </c>
      <c r="H113" s="8">
        <v>36.363636363636367</v>
      </c>
      <c r="I113" s="8">
        <v>18.181818181818183</v>
      </c>
      <c r="J113" s="9">
        <v>3.4545454545454546</v>
      </c>
      <c r="K113" s="138">
        <v>4.1818181818181817</v>
      </c>
      <c r="L113" s="137">
        <v>-0.72727272727272707</v>
      </c>
      <c r="M113" s="10">
        <v>54.545454545454547</v>
      </c>
      <c r="N113" s="10">
        <v>72.727272727272734</v>
      </c>
    </row>
    <row r="114" spans="1:14" x14ac:dyDescent="0.25">
      <c r="A114" s="5">
        <v>98</v>
      </c>
      <c r="B114" s="6" t="s">
        <v>401</v>
      </c>
      <c r="C114" s="94">
        <v>30</v>
      </c>
      <c r="D114" s="94">
        <v>30</v>
      </c>
      <c r="E114" s="94"/>
      <c r="F114" s="8">
        <v>26.666666666666668</v>
      </c>
      <c r="G114" s="8">
        <v>43.333333333333336</v>
      </c>
      <c r="H114" s="8">
        <v>26.666666666666668</v>
      </c>
      <c r="I114" s="8">
        <v>3.3333333333333335</v>
      </c>
      <c r="J114" s="9">
        <v>3.0666666666666669</v>
      </c>
      <c r="K114" s="138">
        <v>3.6</v>
      </c>
      <c r="L114" s="137">
        <v>-0.53333333333333321</v>
      </c>
      <c r="M114" s="10">
        <v>30</v>
      </c>
      <c r="N114" s="10">
        <v>73.333333333333329</v>
      </c>
    </row>
    <row r="115" spans="1:14" x14ac:dyDescent="0.25">
      <c r="A115" s="5">
        <v>99</v>
      </c>
      <c r="B115" s="6" t="s">
        <v>402</v>
      </c>
      <c r="C115" s="94">
        <v>11</v>
      </c>
      <c r="D115" s="94">
        <v>11</v>
      </c>
      <c r="E115" s="94"/>
      <c r="F115" s="8">
        <v>0</v>
      </c>
      <c r="G115" s="8">
        <v>63.636363636363633</v>
      </c>
      <c r="H115" s="8">
        <v>36.363636363636367</v>
      </c>
      <c r="I115" s="8">
        <v>0</v>
      </c>
      <c r="J115" s="9">
        <v>3.3636363636363638</v>
      </c>
      <c r="K115" s="138">
        <v>3.7272727272727271</v>
      </c>
      <c r="L115" s="137">
        <v>-0.36363636363636331</v>
      </c>
      <c r="M115" s="10">
        <v>36.363636363636367</v>
      </c>
      <c r="N115" s="10">
        <v>100</v>
      </c>
    </row>
    <row r="116" spans="1:14" x14ac:dyDescent="0.25">
      <c r="A116" s="5">
        <v>100</v>
      </c>
      <c r="B116" s="6" t="s">
        <v>403</v>
      </c>
      <c r="C116" s="94">
        <v>13</v>
      </c>
      <c r="D116" s="94">
        <v>13</v>
      </c>
      <c r="E116" s="94"/>
      <c r="F116" s="8">
        <v>7.6923076923076925</v>
      </c>
      <c r="G116" s="8">
        <v>69.230769230769226</v>
      </c>
      <c r="H116" s="8">
        <v>23.076923076923077</v>
      </c>
      <c r="I116" s="8">
        <v>0</v>
      </c>
      <c r="J116" s="9">
        <v>3.1538461538461537</v>
      </c>
      <c r="K116" s="138">
        <v>4.0769230769230766</v>
      </c>
      <c r="L116" s="137">
        <v>-0.92307692307692291</v>
      </c>
      <c r="M116" s="10">
        <v>23.076923076923077</v>
      </c>
      <c r="N116" s="10">
        <v>92.307692307692307</v>
      </c>
    </row>
    <row r="117" spans="1:14" x14ac:dyDescent="0.25">
      <c r="A117" s="5">
        <v>101</v>
      </c>
      <c r="B117" s="6" t="s">
        <v>404</v>
      </c>
      <c r="C117" s="94">
        <v>15</v>
      </c>
      <c r="D117" s="94">
        <v>15</v>
      </c>
      <c r="E117" s="94"/>
      <c r="F117" s="8">
        <v>6.666666666666667</v>
      </c>
      <c r="G117" s="8">
        <v>33.333333333333329</v>
      </c>
      <c r="H117" s="8">
        <v>53.333333333333336</v>
      </c>
      <c r="I117" s="8">
        <v>6.666666666666667</v>
      </c>
      <c r="J117" s="9">
        <v>3.6</v>
      </c>
      <c r="K117" s="138">
        <v>4.0666666666666664</v>
      </c>
      <c r="L117" s="137">
        <v>-0.46666666666666634</v>
      </c>
      <c r="M117" s="10">
        <v>60</v>
      </c>
      <c r="N117" s="10">
        <v>93.333333333333329</v>
      </c>
    </row>
    <row r="118" spans="1:14" x14ac:dyDescent="0.25">
      <c r="A118" s="5">
        <v>102</v>
      </c>
      <c r="B118" s="6" t="s">
        <v>405</v>
      </c>
      <c r="C118" s="94">
        <v>6</v>
      </c>
      <c r="D118" s="94"/>
      <c r="E118" s="94">
        <v>6</v>
      </c>
      <c r="F118" s="8" t="s">
        <v>319</v>
      </c>
      <c r="G118" s="8" t="s">
        <v>319</v>
      </c>
      <c r="H118" s="8" t="s">
        <v>319</v>
      </c>
      <c r="I118" s="8" t="s">
        <v>319</v>
      </c>
      <c r="J118" s="9" t="s">
        <v>319</v>
      </c>
      <c r="K118" s="138" t="s">
        <v>319</v>
      </c>
      <c r="L118" s="137" t="s">
        <v>319</v>
      </c>
      <c r="M118" s="10" t="s">
        <v>319</v>
      </c>
      <c r="N118" s="10" t="s">
        <v>319</v>
      </c>
    </row>
    <row r="119" spans="1:14" x14ac:dyDescent="0.25">
      <c r="A119" s="5">
        <v>103</v>
      </c>
      <c r="B119" s="6" t="s">
        <v>406</v>
      </c>
      <c r="C119" s="94">
        <v>6</v>
      </c>
      <c r="D119" s="94">
        <v>6</v>
      </c>
      <c r="E119" s="94"/>
      <c r="F119" s="8">
        <v>0</v>
      </c>
      <c r="G119" s="8">
        <v>50</v>
      </c>
      <c r="H119" s="8">
        <v>50</v>
      </c>
      <c r="I119" s="8">
        <v>0</v>
      </c>
      <c r="J119" s="9">
        <v>3.5</v>
      </c>
      <c r="K119" s="138">
        <v>3.8333333333333335</v>
      </c>
      <c r="L119" s="137">
        <v>-0.33333333333333348</v>
      </c>
      <c r="M119" s="10">
        <v>50</v>
      </c>
      <c r="N119" s="10">
        <v>100</v>
      </c>
    </row>
    <row r="120" spans="1:14" x14ac:dyDescent="0.25">
      <c r="A120" s="5">
        <v>104</v>
      </c>
      <c r="B120" s="6" t="s">
        <v>407</v>
      </c>
      <c r="C120" s="94">
        <v>11</v>
      </c>
      <c r="D120" s="94">
        <v>11</v>
      </c>
      <c r="E120" s="94"/>
      <c r="F120" s="8">
        <v>0</v>
      </c>
      <c r="G120" s="8">
        <v>27.27272727272727</v>
      </c>
      <c r="H120" s="8">
        <v>54.54545454545454</v>
      </c>
      <c r="I120" s="8">
        <v>18.181818181818183</v>
      </c>
      <c r="J120" s="9">
        <v>3.9090909090909092</v>
      </c>
      <c r="K120" s="138">
        <v>4.3636363636363633</v>
      </c>
      <c r="L120" s="137">
        <v>-0.45454545454545414</v>
      </c>
      <c r="M120" s="10">
        <v>72.72727272727272</v>
      </c>
      <c r="N120" s="10">
        <v>100</v>
      </c>
    </row>
    <row r="121" spans="1:14" x14ac:dyDescent="0.25">
      <c r="A121" s="5">
        <v>105</v>
      </c>
      <c r="B121" s="6" t="s">
        <v>408</v>
      </c>
      <c r="C121" s="94">
        <v>17</v>
      </c>
      <c r="D121" s="94">
        <v>17</v>
      </c>
      <c r="E121" s="94"/>
      <c r="F121" s="8">
        <v>0</v>
      </c>
      <c r="G121" s="8">
        <v>23.52941176470588</v>
      </c>
      <c r="H121" s="8">
        <v>58.82352941176471</v>
      </c>
      <c r="I121" s="8">
        <v>17.647058823529413</v>
      </c>
      <c r="J121" s="9">
        <v>3.9411764705882355</v>
      </c>
      <c r="K121" s="138">
        <v>3.6470588235294117</v>
      </c>
      <c r="L121" s="137">
        <v>0.29411764705882382</v>
      </c>
      <c r="M121" s="10">
        <v>76.470588235294116</v>
      </c>
      <c r="N121" s="10">
        <v>100</v>
      </c>
    </row>
    <row r="122" spans="1:14" x14ac:dyDescent="0.25">
      <c r="A122" s="5">
        <v>106</v>
      </c>
      <c r="B122" s="6" t="s">
        <v>409</v>
      </c>
      <c r="C122" s="94">
        <v>8</v>
      </c>
      <c r="D122" s="94">
        <v>8</v>
      </c>
      <c r="E122" s="94"/>
      <c r="F122" s="8">
        <v>12.5</v>
      </c>
      <c r="G122" s="8">
        <v>75</v>
      </c>
      <c r="H122" s="8">
        <v>12.5</v>
      </c>
      <c r="I122" s="8">
        <v>0</v>
      </c>
      <c r="J122" s="9">
        <v>3</v>
      </c>
      <c r="K122" s="138">
        <v>3.875</v>
      </c>
      <c r="L122" s="137">
        <v>-0.875</v>
      </c>
      <c r="M122" s="10">
        <v>12.5</v>
      </c>
      <c r="N122" s="10">
        <v>87.5</v>
      </c>
    </row>
    <row r="123" spans="1:14" x14ac:dyDescent="0.25">
      <c r="A123" s="11" t="s">
        <v>82</v>
      </c>
      <c r="B123" s="118"/>
      <c r="C123" s="119">
        <v>139</v>
      </c>
      <c r="D123" s="119">
        <v>133</v>
      </c>
      <c r="E123" s="119">
        <v>6</v>
      </c>
      <c r="F123" s="120">
        <v>11.278195488721805</v>
      </c>
      <c r="G123" s="120">
        <v>42.857142857142854</v>
      </c>
      <c r="H123" s="120">
        <v>36.84210526315789</v>
      </c>
      <c r="I123" s="120">
        <v>9.0225563909774422</v>
      </c>
      <c r="J123" s="120">
        <v>3.4360902255639099</v>
      </c>
      <c r="K123" s="120">
        <v>3.8721804511278197</v>
      </c>
      <c r="L123" s="120">
        <v>-0.43609022556390986</v>
      </c>
      <c r="M123" s="120">
        <v>45.864661654135332</v>
      </c>
      <c r="N123" s="120">
        <v>88.721804511278194</v>
      </c>
    </row>
    <row r="124" spans="1:14" x14ac:dyDescent="0.25">
      <c r="A124" s="5">
        <v>107</v>
      </c>
      <c r="B124" s="6" t="s">
        <v>410</v>
      </c>
      <c r="C124" s="94">
        <v>15</v>
      </c>
      <c r="D124" s="94">
        <v>15</v>
      </c>
      <c r="E124" s="94"/>
      <c r="F124" s="8">
        <v>0</v>
      </c>
      <c r="G124" s="8">
        <v>40</v>
      </c>
      <c r="H124" s="8">
        <v>40</v>
      </c>
      <c r="I124" s="8">
        <v>20</v>
      </c>
      <c r="J124" s="9">
        <v>3.8</v>
      </c>
      <c r="K124" s="138">
        <v>3.9333333333333331</v>
      </c>
      <c r="L124" s="137">
        <v>-0.1333333333333333</v>
      </c>
      <c r="M124" s="10">
        <v>60</v>
      </c>
      <c r="N124" s="10">
        <v>100</v>
      </c>
    </row>
    <row r="125" spans="1:14" x14ac:dyDescent="0.25">
      <c r="A125" s="5">
        <v>108</v>
      </c>
      <c r="B125" s="6" t="s">
        <v>411</v>
      </c>
      <c r="C125" s="94">
        <v>7</v>
      </c>
      <c r="D125" s="94">
        <v>7</v>
      </c>
      <c r="E125" s="94"/>
      <c r="F125" s="8">
        <v>0</v>
      </c>
      <c r="G125" s="8">
        <v>57.142857142857139</v>
      </c>
      <c r="H125" s="8">
        <v>42.857142857142854</v>
      </c>
      <c r="I125" s="8">
        <v>0</v>
      </c>
      <c r="J125" s="9">
        <v>3.4285714285714284</v>
      </c>
      <c r="K125" s="138">
        <v>3.8571428571428572</v>
      </c>
      <c r="L125" s="137">
        <v>-0.42857142857142883</v>
      </c>
      <c r="M125" s="10">
        <v>42.857142857142854</v>
      </c>
      <c r="N125" s="10">
        <v>100</v>
      </c>
    </row>
    <row r="126" spans="1:14" x14ac:dyDescent="0.25">
      <c r="A126" s="5">
        <v>109</v>
      </c>
      <c r="B126" s="6" t="s">
        <v>412</v>
      </c>
      <c r="C126" s="94">
        <v>16</v>
      </c>
      <c r="D126" s="94">
        <v>16</v>
      </c>
      <c r="E126" s="94"/>
      <c r="F126" s="8">
        <v>0</v>
      </c>
      <c r="G126" s="8">
        <v>37.5</v>
      </c>
      <c r="H126" s="8">
        <v>25</v>
      </c>
      <c r="I126" s="8">
        <v>37.5</v>
      </c>
      <c r="J126" s="9">
        <v>4</v>
      </c>
      <c r="K126" s="138">
        <v>4</v>
      </c>
      <c r="L126" s="137">
        <v>0</v>
      </c>
      <c r="M126" s="10">
        <v>62.5</v>
      </c>
      <c r="N126" s="10">
        <v>100</v>
      </c>
    </row>
    <row r="127" spans="1:14" x14ac:dyDescent="0.25">
      <c r="A127" s="5">
        <v>110</v>
      </c>
      <c r="B127" s="6" t="s">
        <v>413</v>
      </c>
      <c r="C127" s="94">
        <v>7</v>
      </c>
      <c r="D127" s="94">
        <v>7</v>
      </c>
      <c r="E127" s="94"/>
      <c r="F127" s="8">
        <v>0</v>
      </c>
      <c r="G127" s="8">
        <v>28.571428571428569</v>
      </c>
      <c r="H127" s="8">
        <v>57.142857142857139</v>
      </c>
      <c r="I127" s="8">
        <v>14.285714285714285</v>
      </c>
      <c r="J127" s="9">
        <v>3.8571428571428572</v>
      </c>
      <c r="K127" s="138">
        <v>4.1428571428571432</v>
      </c>
      <c r="L127" s="137">
        <v>-0.28571428571428603</v>
      </c>
      <c r="M127" s="10">
        <v>71.428571428571416</v>
      </c>
      <c r="N127" s="10">
        <v>100</v>
      </c>
    </row>
    <row r="128" spans="1:14" x14ac:dyDescent="0.25">
      <c r="A128" s="5">
        <v>111</v>
      </c>
      <c r="B128" s="6" t="s">
        <v>414</v>
      </c>
      <c r="C128" s="94">
        <v>12</v>
      </c>
      <c r="D128" s="94">
        <v>12</v>
      </c>
      <c r="E128" s="94"/>
      <c r="F128" s="8">
        <v>0</v>
      </c>
      <c r="G128" s="8">
        <v>33.333333333333329</v>
      </c>
      <c r="H128" s="8">
        <v>50</v>
      </c>
      <c r="I128" s="8">
        <v>16.666666666666664</v>
      </c>
      <c r="J128" s="9">
        <v>3.8333333333333335</v>
      </c>
      <c r="K128" s="138">
        <v>3.8333333333333335</v>
      </c>
      <c r="L128" s="137">
        <v>0</v>
      </c>
      <c r="M128" s="10">
        <v>66.666666666666657</v>
      </c>
      <c r="N128" s="10">
        <v>100</v>
      </c>
    </row>
    <row r="129" spans="1:14" x14ac:dyDescent="0.25">
      <c r="A129" s="5">
        <v>112</v>
      </c>
      <c r="B129" s="6" t="s">
        <v>415</v>
      </c>
      <c r="C129" s="94">
        <v>15</v>
      </c>
      <c r="D129" s="94">
        <v>15</v>
      </c>
      <c r="E129" s="94"/>
      <c r="F129" s="8">
        <v>13.333333333333334</v>
      </c>
      <c r="G129" s="8">
        <v>53.333333333333336</v>
      </c>
      <c r="H129" s="8">
        <v>26.666666666666668</v>
      </c>
      <c r="I129" s="8">
        <v>6.666666666666667</v>
      </c>
      <c r="J129" s="9">
        <v>3.2666666666666666</v>
      </c>
      <c r="K129" s="138">
        <v>3.5333333333333332</v>
      </c>
      <c r="L129" s="137">
        <v>-0.26666666666666661</v>
      </c>
      <c r="M129" s="10">
        <v>33.333333333333336</v>
      </c>
      <c r="N129" s="10">
        <v>86.666666666666671</v>
      </c>
    </row>
    <row r="130" spans="1:14" x14ac:dyDescent="0.25">
      <c r="A130" s="5">
        <v>113</v>
      </c>
      <c r="B130" s="6" t="s">
        <v>416</v>
      </c>
      <c r="C130" s="94">
        <v>40</v>
      </c>
      <c r="D130" s="94">
        <v>40</v>
      </c>
      <c r="E130" s="94"/>
      <c r="F130" s="8">
        <v>2.5</v>
      </c>
      <c r="G130" s="8">
        <v>17.5</v>
      </c>
      <c r="H130" s="8">
        <v>45</v>
      </c>
      <c r="I130" s="8">
        <v>35</v>
      </c>
      <c r="J130" s="9">
        <v>4.125</v>
      </c>
      <c r="K130" s="138">
        <v>3.9750000000000001</v>
      </c>
      <c r="L130" s="137">
        <v>0.14999999999999991</v>
      </c>
      <c r="M130" s="10">
        <v>80</v>
      </c>
      <c r="N130" s="10">
        <v>97.5</v>
      </c>
    </row>
    <row r="131" spans="1:14" x14ac:dyDescent="0.25">
      <c r="A131" s="5">
        <v>114</v>
      </c>
      <c r="B131" s="6" t="s">
        <v>417</v>
      </c>
      <c r="C131" s="94">
        <v>34</v>
      </c>
      <c r="D131" s="94">
        <v>34</v>
      </c>
      <c r="E131" s="94"/>
      <c r="F131" s="8">
        <v>2.9411764705882351</v>
      </c>
      <c r="G131" s="8">
        <v>41.17647058823529</v>
      </c>
      <c r="H131" s="8">
        <v>32.352941176470587</v>
      </c>
      <c r="I131" s="8">
        <v>23.52941176470588</v>
      </c>
      <c r="J131" s="9">
        <v>3.7647058823529411</v>
      </c>
      <c r="K131" s="138">
        <v>4.2647058823529411</v>
      </c>
      <c r="L131" s="137">
        <v>-0.5</v>
      </c>
      <c r="M131" s="10">
        <v>55.882352941176464</v>
      </c>
      <c r="N131" s="10">
        <v>97.058823529411768</v>
      </c>
    </row>
    <row r="132" spans="1:14" x14ac:dyDescent="0.25">
      <c r="A132" s="5">
        <v>115</v>
      </c>
      <c r="B132" s="6" t="s">
        <v>418</v>
      </c>
      <c r="C132" s="94">
        <v>22</v>
      </c>
      <c r="D132" s="94">
        <v>22</v>
      </c>
      <c r="E132" s="94"/>
      <c r="F132" s="8">
        <v>0</v>
      </c>
      <c r="G132" s="8">
        <v>40.909090909090914</v>
      </c>
      <c r="H132" s="8">
        <v>27.27272727272727</v>
      </c>
      <c r="I132" s="8">
        <v>31.818181818181817</v>
      </c>
      <c r="J132" s="9">
        <v>3.9090909090909092</v>
      </c>
      <c r="K132" s="138">
        <v>4.1363636363636367</v>
      </c>
      <c r="L132" s="137">
        <v>-0.22727272727272751</v>
      </c>
      <c r="M132" s="10">
        <v>59.090909090909086</v>
      </c>
      <c r="N132" s="10">
        <v>100</v>
      </c>
    </row>
    <row r="133" spans="1:14" x14ac:dyDescent="0.25">
      <c r="A133" s="11" t="s">
        <v>83</v>
      </c>
      <c r="B133" s="118"/>
      <c r="C133" s="119">
        <v>168</v>
      </c>
      <c r="D133" s="119">
        <v>168</v>
      </c>
      <c r="E133" s="119"/>
      <c r="F133" s="120">
        <v>2.3809523809523809</v>
      </c>
      <c r="G133" s="120">
        <v>35.714285714285715</v>
      </c>
      <c r="H133" s="120">
        <v>36.904761904761905</v>
      </c>
      <c r="I133" s="120">
        <v>25</v>
      </c>
      <c r="J133" s="120">
        <v>3.8452380952380953</v>
      </c>
      <c r="K133" s="120">
        <v>4.0059523809523814</v>
      </c>
      <c r="L133" s="120">
        <v>-0.16071428571428603</v>
      </c>
      <c r="M133" s="120">
        <v>61.904761904761905</v>
      </c>
      <c r="N133" s="120">
        <v>97.61904761904762</v>
      </c>
    </row>
    <row r="134" spans="1:14" x14ac:dyDescent="0.25">
      <c r="A134" s="5">
        <v>116</v>
      </c>
      <c r="B134" s="6" t="s">
        <v>419</v>
      </c>
      <c r="C134" s="94">
        <v>28</v>
      </c>
      <c r="D134" s="94">
        <v>28</v>
      </c>
      <c r="E134" s="94"/>
      <c r="F134" s="8">
        <v>7.1428571428571423</v>
      </c>
      <c r="G134" s="8">
        <v>60.714285714285708</v>
      </c>
      <c r="H134" s="8">
        <v>28.571428571428569</v>
      </c>
      <c r="I134" s="8">
        <v>3.5714285714285712</v>
      </c>
      <c r="J134" s="9">
        <v>3.2857142857142856</v>
      </c>
      <c r="K134" s="138">
        <v>3.4642857142857144</v>
      </c>
      <c r="L134" s="137">
        <v>-0.17857142857142883</v>
      </c>
      <c r="M134" s="10">
        <v>32.142857142857139</v>
      </c>
      <c r="N134" s="10">
        <v>92.857142857142847</v>
      </c>
    </row>
    <row r="135" spans="1:14" x14ac:dyDescent="0.25">
      <c r="A135" s="5">
        <v>117</v>
      </c>
      <c r="B135" s="6" t="s">
        <v>420</v>
      </c>
      <c r="C135" s="94">
        <v>49</v>
      </c>
      <c r="D135" s="94">
        <v>49</v>
      </c>
      <c r="E135" s="94"/>
      <c r="F135" s="8">
        <v>16.326530612244898</v>
      </c>
      <c r="G135" s="8">
        <v>26.530612244897959</v>
      </c>
      <c r="H135" s="8">
        <v>48.979591836734691</v>
      </c>
      <c r="I135" s="8">
        <v>8.1632653061224492</v>
      </c>
      <c r="J135" s="9">
        <v>3.489795918367347</v>
      </c>
      <c r="K135" s="138">
        <v>4.1020408163265305</v>
      </c>
      <c r="L135" s="137">
        <v>-0.61224489795918347</v>
      </c>
      <c r="M135" s="10">
        <v>57.142857142857139</v>
      </c>
      <c r="N135" s="10">
        <v>83.673469387755105</v>
      </c>
    </row>
    <row r="136" spans="1:14" x14ac:dyDescent="0.25">
      <c r="A136" s="5">
        <v>118</v>
      </c>
      <c r="B136" s="6" t="s">
        <v>421</v>
      </c>
      <c r="C136" s="94">
        <v>11</v>
      </c>
      <c r="D136" s="94">
        <v>11</v>
      </c>
      <c r="E136" s="94"/>
      <c r="F136" s="8">
        <v>18.181818181818183</v>
      </c>
      <c r="G136" s="8">
        <v>45.454545454545453</v>
      </c>
      <c r="H136" s="8">
        <v>9.0909090909090917</v>
      </c>
      <c r="I136" s="8">
        <v>27.27272727272727</v>
      </c>
      <c r="J136" s="9">
        <v>3.4545454545454546</v>
      </c>
      <c r="K136" s="138">
        <v>3.9090909090909092</v>
      </c>
      <c r="L136" s="137">
        <v>-0.45454545454545459</v>
      </c>
      <c r="M136" s="10">
        <v>36.36363636363636</v>
      </c>
      <c r="N136" s="10">
        <v>81.818181818181813</v>
      </c>
    </row>
    <row r="137" spans="1:14" x14ac:dyDescent="0.25">
      <c r="A137" s="5">
        <v>119</v>
      </c>
      <c r="B137" s="6" t="s">
        <v>422</v>
      </c>
      <c r="C137" s="94">
        <v>30</v>
      </c>
      <c r="D137" s="94">
        <v>30</v>
      </c>
      <c r="E137" s="94"/>
      <c r="F137" s="8">
        <v>0</v>
      </c>
      <c r="G137" s="8">
        <v>50</v>
      </c>
      <c r="H137" s="8">
        <v>33.333333333333329</v>
      </c>
      <c r="I137" s="8">
        <v>16.666666666666664</v>
      </c>
      <c r="J137" s="9">
        <v>3.6666666666666665</v>
      </c>
      <c r="K137" s="138">
        <v>3.9</v>
      </c>
      <c r="L137" s="137">
        <v>-0.23333333333333339</v>
      </c>
      <c r="M137" s="10">
        <v>49.999999999999993</v>
      </c>
      <c r="N137" s="10">
        <v>100</v>
      </c>
    </row>
    <row r="138" spans="1:14" x14ac:dyDescent="0.25">
      <c r="A138" s="5">
        <v>120</v>
      </c>
      <c r="B138" s="6" t="s">
        <v>423</v>
      </c>
      <c r="C138" s="94">
        <v>21</v>
      </c>
      <c r="D138" s="94">
        <v>21</v>
      </c>
      <c r="E138" s="94"/>
      <c r="F138" s="8">
        <v>9.5238095238095237</v>
      </c>
      <c r="G138" s="8">
        <v>19.047619047619047</v>
      </c>
      <c r="H138" s="8">
        <v>42.857142857142854</v>
      </c>
      <c r="I138" s="8">
        <v>28.571428571428569</v>
      </c>
      <c r="J138" s="9">
        <v>3.9047619047619047</v>
      </c>
      <c r="K138" s="138">
        <v>4.0476190476190474</v>
      </c>
      <c r="L138" s="137">
        <v>-0.14285714285714279</v>
      </c>
      <c r="M138" s="10">
        <v>71.428571428571416</v>
      </c>
      <c r="N138" s="10">
        <v>90.476190476190467</v>
      </c>
    </row>
    <row r="139" spans="1:14" x14ac:dyDescent="0.25">
      <c r="A139" s="5">
        <v>121</v>
      </c>
      <c r="B139" s="6" t="s">
        <v>424</v>
      </c>
      <c r="C139" s="94">
        <v>31</v>
      </c>
      <c r="D139" s="94">
        <v>31</v>
      </c>
      <c r="E139" s="94"/>
      <c r="F139" s="8">
        <v>3.225806451612903</v>
      </c>
      <c r="G139" s="8">
        <v>45.161290322580641</v>
      </c>
      <c r="H139" s="8">
        <v>48.387096774193552</v>
      </c>
      <c r="I139" s="8">
        <v>3.225806451612903</v>
      </c>
      <c r="J139" s="9">
        <v>3.5161290322580645</v>
      </c>
      <c r="K139" s="138">
        <v>3.903225806451613</v>
      </c>
      <c r="L139" s="137">
        <v>-0.38709677419354849</v>
      </c>
      <c r="M139" s="10">
        <v>51.612903225806456</v>
      </c>
      <c r="N139" s="10">
        <v>96.774193548387089</v>
      </c>
    </row>
    <row r="140" spans="1:14" x14ac:dyDescent="0.25">
      <c r="A140" s="11" t="s">
        <v>84</v>
      </c>
      <c r="B140" s="118"/>
      <c r="C140" s="119">
        <v>170</v>
      </c>
      <c r="D140" s="119">
        <v>170</v>
      </c>
      <c r="E140" s="119"/>
      <c r="F140" s="120">
        <v>8.8235294117647065</v>
      </c>
      <c r="G140" s="120">
        <v>40</v>
      </c>
      <c r="H140" s="120">
        <v>39.411764705882355</v>
      </c>
      <c r="I140" s="120">
        <v>11.76470588235294</v>
      </c>
      <c r="J140" s="120">
        <v>3.5411764705882351</v>
      </c>
      <c r="K140" s="120">
        <v>3.9058823529411764</v>
      </c>
      <c r="L140" s="120">
        <v>-0.36470588235294121</v>
      </c>
      <c r="M140" s="120">
        <v>51.176470588235297</v>
      </c>
      <c r="N140" s="120">
        <v>91.17647058823529</v>
      </c>
    </row>
    <row r="141" spans="1:14" x14ac:dyDescent="0.25">
      <c r="A141" s="5">
        <v>122</v>
      </c>
      <c r="B141" s="6" t="s">
        <v>425</v>
      </c>
      <c r="C141" s="94">
        <v>17</v>
      </c>
      <c r="D141" s="94">
        <v>17</v>
      </c>
      <c r="E141" s="94"/>
      <c r="F141" s="8">
        <v>17.647058823529413</v>
      </c>
      <c r="G141" s="8">
        <v>52.941176470588239</v>
      </c>
      <c r="H141" s="8">
        <v>17.647058823529413</v>
      </c>
      <c r="I141" s="8">
        <v>11.76470588235294</v>
      </c>
      <c r="J141" s="9">
        <v>3.2352941176470589</v>
      </c>
      <c r="K141" s="138">
        <v>3.9411764705882355</v>
      </c>
      <c r="L141" s="137">
        <v>-0.70588235294117663</v>
      </c>
      <c r="M141" s="10">
        <v>29.411764705882355</v>
      </c>
      <c r="N141" s="10">
        <v>82.352941176470594</v>
      </c>
    </row>
    <row r="142" spans="1:14" x14ac:dyDescent="0.25">
      <c r="A142" s="5">
        <v>123</v>
      </c>
      <c r="B142" s="6" t="s">
        <v>426</v>
      </c>
      <c r="C142" s="94">
        <v>9</v>
      </c>
      <c r="D142" s="94">
        <v>9</v>
      </c>
      <c r="E142" s="94"/>
      <c r="F142" s="8">
        <v>0</v>
      </c>
      <c r="G142" s="8">
        <v>44.444444444444443</v>
      </c>
      <c r="H142" s="8">
        <v>55.555555555555557</v>
      </c>
      <c r="I142" s="8">
        <v>0</v>
      </c>
      <c r="J142" s="9">
        <v>3.5555555555555554</v>
      </c>
      <c r="K142" s="138">
        <v>4.2222222222222223</v>
      </c>
      <c r="L142" s="137">
        <v>-0.66666666666666696</v>
      </c>
      <c r="M142" s="10">
        <v>55.555555555555557</v>
      </c>
      <c r="N142" s="10">
        <v>100</v>
      </c>
    </row>
    <row r="143" spans="1:14" x14ac:dyDescent="0.25">
      <c r="A143" s="5">
        <v>124</v>
      </c>
      <c r="B143" s="6" t="s">
        <v>427</v>
      </c>
      <c r="C143" s="94">
        <v>57</v>
      </c>
      <c r="D143" s="94"/>
      <c r="E143" s="94">
        <v>57</v>
      </c>
      <c r="F143" s="8" t="s">
        <v>319</v>
      </c>
      <c r="G143" s="8" t="s">
        <v>319</v>
      </c>
      <c r="H143" s="8" t="s">
        <v>319</v>
      </c>
      <c r="I143" s="8" t="s">
        <v>319</v>
      </c>
      <c r="J143" s="9" t="s">
        <v>319</v>
      </c>
      <c r="K143" s="138" t="s">
        <v>319</v>
      </c>
      <c r="L143" s="137" t="s">
        <v>319</v>
      </c>
      <c r="M143" s="10" t="s">
        <v>319</v>
      </c>
      <c r="N143" s="10" t="s">
        <v>319</v>
      </c>
    </row>
    <row r="144" spans="1:14" x14ac:dyDescent="0.25">
      <c r="A144" s="5">
        <v>125</v>
      </c>
      <c r="B144" s="6" t="s">
        <v>428</v>
      </c>
      <c r="C144" s="94">
        <v>44</v>
      </c>
      <c r="D144" s="94">
        <v>44</v>
      </c>
      <c r="E144" s="94"/>
      <c r="F144" s="8">
        <v>11.363636363636363</v>
      </c>
      <c r="G144" s="8">
        <v>50</v>
      </c>
      <c r="H144" s="8">
        <v>29.545454545454547</v>
      </c>
      <c r="I144" s="8">
        <v>9.0909090909090917</v>
      </c>
      <c r="J144" s="9">
        <v>3.3636363636363638</v>
      </c>
      <c r="K144" s="138">
        <v>3.8863636363636362</v>
      </c>
      <c r="L144" s="137">
        <v>-0.52272727272727249</v>
      </c>
      <c r="M144" s="10">
        <v>38.63636363636364</v>
      </c>
      <c r="N144" s="10">
        <v>88.63636363636364</v>
      </c>
    </row>
    <row r="145" spans="1:14" x14ac:dyDescent="0.25">
      <c r="A145" s="5">
        <v>126</v>
      </c>
      <c r="B145" s="6" t="s">
        <v>429</v>
      </c>
      <c r="C145" s="94">
        <v>2</v>
      </c>
      <c r="D145" s="94">
        <v>2</v>
      </c>
      <c r="E145" s="94"/>
      <c r="F145" s="8">
        <v>0</v>
      </c>
      <c r="G145" s="8">
        <v>0</v>
      </c>
      <c r="H145" s="8">
        <v>100</v>
      </c>
      <c r="I145" s="8">
        <v>0</v>
      </c>
      <c r="J145" s="9">
        <v>4</v>
      </c>
      <c r="K145" s="138">
        <v>4</v>
      </c>
      <c r="L145" s="137">
        <v>0</v>
      </c>
      <c r="M145" s="10">
        <v>100</v>
      </c>
      <c r="N145" s="10">
        <v>100</v>
      </c>
    </row>
    <row r="146" spans="1:14" x14ac:dyDescent="0.25">
      <c r="A146" s="11" t="s">
        <v>85</v>
      </c>
      <c r="B146" s="118"/>
      <c r="C146" s="119">
        <v>129</v>
      </c>
      <c r="D146" s="119">
        <v>72</v>
      </c>
      <c r="E146" s="119">
        <v>57</v>
      </c>
      <c r="F146" s="120">
        <v>11.111111111111111</v>
      </c>
      <c r="G146" s="120">
        <v>48.611111111111107</v>
      </c>
      <c r="H146" s="120">
        <v>31.944444444444443</v>
      </c>
      <c r="I146" s="120">
        <v>8.3333333333333321</v>
      </c>
      <c r="J146" s="120">
        <v>3.375</v>
      </c>
      <c r="K146" s="120">
        <v>3.9444444444444446</v>
      </c>
      <c r="L146" s="120">
        <v>-0.56944444444444464</v>
      </c>
      <c r="M146" s="120">
        <v>40.277777777777771</v>
      </c>
      <c r="N146" s="120">
        <v>88.888888888888872</v>
      </c>
    </row>
    <row r="147" spans="1:14" x14ac:dyDescent="0.25">
      <c r="A147" s="5">
        <v>127</v>
      </c>
      <c r="B147" s="6" t="s">
        <v>430</v>
      </c>
      <c r="C147" s="94">
        <v>13</v>
      </c>
      <c r="D147" s="94">
        <v>13</v>
      </c>
      <c r="E147" s="94"/>
      <c r="F147" s="8">
        <v>23.076923076923077</v>
      </c>
      <c r="G147" s="8">
        <v>53.846153846153847</v>
      </c>
      <c r="H147" s="8">
        <v>23.076923076923077</v>
      </c>
      <c r="I147" s="8">
        <v>0</v>
      </c>
      <c r="J147" s="9">
        <v>3</v>
      </c>
      <c r="K147" s="138">
        <v>3.3846153846153846</v>
      </c>
      <c r="L147" s="137">
        <v>-0.38461538461538458</v>
      </c>
      <c r="M147" s="10">
        <v>23.076923076923077</v>
      </c>
      <c r="N147" s="10">
        <v>76.92307692307692</v>
      </c>
    </row>
    <row r="148" spans="1:14" x14ac:dyDescent="0.25">
      <c r="A148" s="5">
        <v>128</v>
      </c>
      <c r="B148" s="6" t="s">
        <v>431</v>
      </c>
      <c r="C148" s="94">
        <v>6</v>
      </c>
      <c r="D148" s="94">
        <v>6</v>
      </c>
      <c r="E148" s="94"/>
      <c r="F148" s="8">
        <v>16.666666666666664</v>
      </c>
      <c r="G148" s="8">
        <v>16.666666666666664</v>
      </c>
      <c r="H148" s="8">
        <v>66.666666666666657</v>
      </c>
      <c r="I148" s="8">
        <v>0</v>
      </c>
      <c r="J148" s="9">
        <v>3.5</v>
      </c>
      <c r="K148" s="138">
        <v>3.8333333333333335</v>
      </c>
      <c r="L148" s="137">
        <v>-0.33333333333333348</v>
      </c>
      <c r="M148" s="10">
        <v>66.666666666666657</v>
      </c>
      <c r="N148" s="10">
        <v>83.333333333333314</v>
      </c>
    </row>
    <row r="149" spans="1:14" x14ac:dyDescent="0.25">
      <c r="A149" s="5">
        <v>129</v>
      </c>
      <c r="B149" s="6" t="s">
        <v>432</v>
      </c>
      <c r="C149" s="94">
        <v>13</v>
      </c>
      <c r="D149" s="94">
        <v>13</v>
      </c>
      <c r="E149" s="94"/>
      <c r="F149" s="8">
        <v>53.846153846153847</v>
      </c>
      <c r="G149" s="8">
        <v>23.076923076923077</v>
      </c>
      <c r="H149" s="8">
        <v>23.076923076923077</v>
      </c>
      <c r="I149" s="8">
        <v>0</v>
      </c>
      <c r="J149" s="9">
        <v>2.6923076923076925</v>
      </c>
      <c r="K149" s="138">
        <v>3.8461538461538463</v>
      </c>
      <c r="L149" s="137">
        <v>-1.1538461538461537</v>
      </c>
      <c r="M149" s="10">
        <v>23.076923076923077</v>
      </c>
      <c r="N149" s="10">
        <v>46.153846153846153</v>
      </c>
    </row>
    <row r="150" spans="1:14" x14ac:dyDescent="0.25">
      <c r="A150" s="5">
        <v>130</v>
      </c>
      <c r="B150" s="6" t="s">
        <v>433</v>
      </c>
      <c r="C150" s="94">
        <v>5</v>
      </c>
      <c r="D150" s="94">
        <v>5</v>
      </c>
      <c r="E150" s="94"/>
      <c r="F150" s="8">
        <v>0</v>
      </c>
      <c r="G150" s="8">
        <v>40</v>
      </c>
      <c r="H150" s="8">
        <v>40</v>
      </c>
      <c r="I150" s="8">
        <v>20</v>
      </c>
      <c r="J150" s="9">
        <v>3.8</v>
      </c>
      <c r="K150" s="138">
        <v>4.4000000000000004</v>
      </c>
      <c r="L150" s="137">
        <v>-0.60000000000000053</v>
      </c>
      <c r="M150" s="10">
        <v>60</v>
      </c>
      <c r="N150" s="10">
        <v>100</v>
      </c>
    </row>
    <row r="151" spans="1:14" x14ac:dyDescent="0.25">
      <c r="A151" s="5">
        <v>131</v>
      </c>
      <c r="B151" s="6" t="s">
        <v>434</v>
      </c>
      <c r="C151" s="94">
        <v>17</v>
      </c>
      <c r="D151" s="94">
        <v>17</v>
      </c>
      <c r="E151" s="94"/>
      <c r="F151" s="8">
        <v>5.8823529411764701</v>
      </c>
      <c r="G151" s="8">
        <v>52.941176470588239</v>
      </c>
      <c r="H151" s="8">
        <v>41.17647058823529</v>
      </c>
      <c r="I151" s="8">
        <v>0</v>
      </c>
      <c r="J151" s="9">
        <v>3.3529411764705883</v>
      </c>
      <c r="K151" s="138">
        <v>3.7647058823529411</v>
      </c>
      <c r="L151" s="137">
        <v>-0.41176470588235281</v>
      </c>
      <c r="M151" s="10">
        <v>41.17647058823529</v>
      </c>
      <c r="N151" s="10">
        <v>94.117647058823536</v>
      </c>
    </row>
    <row r="152" spans="1:14" x14ac:dyDescent="0.25">
      <c r="A152" s="5">
        <v>132</v>
      </c>
      <c r="B152" s="6" t="s">
        <v>435</v>
      </c>
      <c r="C152" s="94">
        <v>3</v>
      </c>
      <c r="D152" s="94">
        <v>3</v>
      </c>
      <c r="E152" s="94"/>
      <c r="F152" s="8">
        <v>0</v>
      </c>
      <c r="G152" s="8">
        <v>66.666666666666657</v>
      </c>
      <c r="H152" s="8">
        <v>33.333333333333329</v>
      </c>
      <c r="I152" s="8">
        <v>0</v>
      </c>
      <c r="J152" s="9">
        <v>3.3333333333333335</v>
      </c>
      <c r="K152" s="138">
        <v>3.3333333333333335</v>
      </c>
      <c r="L152" s="137">
        <v>0</v>
      </c>
      <c r="M152" s="10">
        <v>33.333333333333329</v>
      </c>
      <c r="N152" s="10">
        <v>99.999999999999986</v>
      </c>
    </row>
    <row r="153" spans="1:14" x14ac:dyDescent="0.25">
      <c r="A153" s="5">
        <v>133</v>
      </c>
      <c r="B153" s="6" t="s">
        <v>436</v>
      </c>
      <c r="C153" s="94">
        <v>9</v>
      </c>
      <c r="D153" s="94">
        <v>9</v>
      </c>
      <c r="E153" s="94"/>
      <c r="F153" s="8">
        <v>0</v>
      </c>
      <c r="G153" s="8">
        <v>77.777777777777786</v>
      </c>
      <c r="H153" s="8">
        <v>22.222222222222221</v>
      </c>
      <c r="I153" s="8">
        <v>0</v>
      </c>
      <c r="J153" s="9">
        <v>3.2222222222222223</v>
      </c>
      <c r="K153" s="138">
        <v>4.2222222222222223</v>
      </c>
      <c r="L153" s="137">
        <v>-1</v>
      </c>
      <c r="M153" s="10">
        <v>22.222222222222221</v>
      </c>
      <c r="N153" s="10">
        <v>100</v>
      </c>
    </row>
    <row r="154" spans="1:14" x14ac:dyDescent="0.25">
      <c r="A154" s="5">
        <v>134</v>
      </c>
      <c r="B154" s="6" t="s">
        <v>437</v>
      </c>
      <c r="C154" s="94">
        <v>14</v>
      </c>
      <c r="D154" s="94">
        <v>14</v>
      </c>
      <c r="E154" s="94"/>
      <c r="F154" s="8">
        <v>14.285714285714285</v>
      </c>
      <c r="G154" s="8">
        <v>50</v>
      </c>
      <c r="H154" s="8">
        <v>35.714285714285715</v>
      </c>
      <c r="I154" s="8">
        <v>0</v>
      </c>
      <c r="J154" s="9">
        <v>3.2142857142857144</v>
      </c>
      <c r="K154" s="138">
        <v>3.5</v>
      </c>
      <c r="L154" s="137">
        <v>-0.28571428571428559</v>
      </c>
      <c r="M154" s="10">
        <v>35.714285714285715</v>
      </c>
      <c r="N154" s="10">
        <v>85.714285714285722</v>
      </c>
    </row>
    <row r="155" spans="1:14" x14ac:dyDescent="0.25">
      <c r="A155" s="5">
        <v>135</v>
      </c>
      <c r="B155" s="6" t="s">
        <v>438</v>
      </c>
      <c r="C155" s="94">
        <v>6</v>
      </c>
      <c r="D155" s="94">
        <v>6</v>
      </c>
      <c r="E155" s="94"/>
      <c r="F155" s="8">
        <v>16.666666666666664</v>
      </c>
      <c r="G155" s="8">
        <v>33.333333333333329</v>
      </c>
      <c r="H155" s="8">
        <v>16.666666666666664</v>
      </c>
      <c r="I155" s="8">
        <v>33.333333333333329</v>
      </c>
      <c r="J155" s="9">
        <v>3.6666666666666665</v>
      </c>
      <c r="K155" s="138">
        <v>4.333333333333333</v>
      </c>
      <c r="L155" s="137">
        <v>-0.66666666666666652</v>
      </c>
      <c r="M155" s="10">
        <v>49.999999999999993</v>
      </c>
      <c r="N155" s="10">
        <v>83.333333333333314</v>
      </c>
    </row>
    <row r="156" spans="1:14" x14ac:dyDescent="0.25">
      <c r="A156" s="5">
        <v>136</v>
      </c>
      <c r="B156" s="6" t="s">
        <v>439</v>
      </c>
      <c r="C156" s="94">
        <v>30</v>
      </c>
      <c r="D156" s="94">
        <v>30</v>
      </c>
      <c r="E156" s="94"/>
      <c r="F156" s="8">
        <v>10</v>
      </c>
      <c r="G156" s="8">
        <v>36.666666666666664</v>
      </c>
      <c r="H156" s="8">
        <v>50</v>
      </c>
      <c r="I156" s="8">
        <v>3.3333333333333335</v>
      </c>
      <c r="J156" s="9">
        <v>3.4666666666666668</v>
      </c>
      <c r="K156" s="138">
        <v>3.9666666666666668</v>
      </c>
      <c r="L156" s="137">
        <v>-0.5</v>
      </c>
      <c r="M156" s="10">
        <v>53.333333333333336</v>
      </c>
      <c r="N156" s="10">
        <v>89.999999999999986</v>
      </c>
    </row>
    <row r="157" spans="1:14" x14ac:dyDescent="0.25">
      <c r="A157" s="5">
        <v>137</v>
      </c>
      <c r="B157" s="6" t="s">
        <v>440</v>
      </c>
      <c r="C157" s="94">
        <v>63</v>
      </c>
      <c r="D157" s="94">
        <v>63</v>
      </c>
      <c r="E157" s="94"/>
      <c r="F157" s="8">
        <v>7.9365079365079358</v>
      </c>
      <c r="G157" s="8">
        <v>44.444444444444443</v>
      </c>
      <c r="H157" s="8">
        <v>44.444444444444443</v>
      </c>
      <c r="I157" s="8">
        <v>3.1746031746031744</v>
      </c>
      <c r="J157" s="9">
        <v>3.4285714285714284</v>
      </c>
      <c r="K157" s="138">
        <v>3.9841269841269842</v>
      </c>
      <c r="L157" s="137">
        <v>-0.5555555555555558</v>
      </c>
      <c r="M157" s="10">
        <v>47.61904761904762</v>
      </c>
      <c r="N157" s="10">
        <v>92.063492063492063</v>
      </c>
    </row>
    <row r="158" spans="1:14" x14ac:dyDescent="0.25">
      <c r="A158" s="5">
        <v>138</v>
      </c>
      <c r="B158" s="6" t="s">
        <v>441</v>
      </c>
      <c r="C158" s="94">
        <v>43</v>
      </c>
      <c r="D158" s="94">
        <v>43</v>
      </c>
      <c r="E158" s="94"/>
      <c r="F158" s="8">
        <v>6.9767441860465116</v>
      </c>
      <c r="G158" s="8">
        <v>60.465116279069761</v>
      </c>
      <c r="H158" s="8">
        <v>27.906976744186046</v>
      </c>
      <c r="I158" s="8">
        <v>4.6511627906976747</v>
      </c>
      <c r="J158" s="9">
        <v>3.3023255813953489</v>
      </c>
      <c r="K158" s="138">
        <v>3.6511627906976742</v>
      </c>
      <c r="L158" s="137">
        <v>-0.34883720930232531</v>
      </c>
      <c r="M158" s="10">
        <v>32.558139534883722</v>
      </c>
      <c r="N158" s="10">
        <v>93.023255813953483</v>
      </c>
    </row>
    <row r="159" spans="1:14" x14ac:dyDescent="0.25">
      <c r="A159" s="5">
        <v>139</v>
      </c>
      <c r="B159" s="6" t="s">
        <v>442</v>
      </c>
      <c r="C159" s="94">
        <v>67</v>
      </c>
      <c r="D159" s="94">
        <v>67</v>
      </c>
      <c r="E159" s="94"/>
      <c r="F159" s="8">
        <v>23.880597014925371</v>
      </c>
      <c r="G159" s="8">
        <v>58.208955223880601</v>
      </c>
      <c r="H159" s="8">
        <v>17.910447761194028</v>
      </c>
      <c r="I159" s="8">
        <v>0</v>
      </c>
      <c r="J159" s="9">
        <v>2.9402985074626864</v>
      </c>
      <c r="K159" s="138">
        <v>4.4328358208955221</v>
      </c>
      <c r="L159" s="137">
        <v>-1.4925373134328357</v>
      </c>
      <c r="M159" s="10">
        <v>17.910447761194028</v>
      </c>
      <c r="N159" s="10">
        <v>76.119402985074629</v>
      </c>
    </row>
    <row r="160" spans="1:14" x14ac:dyDescent="0.25">
      <c r="A160" s="5">
        <v>140</v>
      </c>
      <c r="B160" s="6" t="s">
        <v>443</v>
      </c>
      <c r="C160" s="94">
        <v>86</v>
      </c>
      <c r="D160" s="94">
        <v>86</v>
      </c>
      <c r="E160" s="94"/>
      <c r="F160" s="8">
        <v>17.441860465116278</v>
      </c>
      <c r="G160" s="8">
        <v>52.325581395348841</v>
      </c>
      <c r="H160" s="8">
        <v>20.930232558139537</v>
      </c>
      <c r="I160" s="8">
        <v>9.3023255813953494</v>
      </c>
      <c r="J160" s="9">
        <v>3.2209302325581395</v>
      </c>
      <c r="K160" s="138">
        <v>4.0348837209302326</v>
      </c>
      <c r="L160" s="137">
        <v>-0.81395348837209314</v>
      </c>
      <c r="M160" s="10">
        <v>30.232558139534888</v>
      </c>
      <c r="N160" s="10">
        <v>82.558139534883722</v>
      </c>
    </row>
    <row r="161" spans="1:14" x14ac:dyDescent="0.25">
      <c r="A161" s="5">
        <v>141</v>
      </c>
      <c r="B161" s="6" t="s">
        <v>444</v>
      </c>
      <c r="C161" s="94">
        <v>77</v>
      </c>
      <c r="D161" s="94">
        <v>77</v>
      </c>
      <c r="E161" s="94"/>
      <c r="F161" s="8">
        <v>18.181818181818183</v>
      </c>
      <c r="G161" s="8">
        <v>53.246753246753244</v>
      </c>
      <c r="H161" s="8">
        <v>23.376623376623375</v>
      </c>
      <c r="I161" s="8">
        <v>5.1948051948051948</v>
      </c>
      <c r="J161" s="9">
        <v>3.1558441558441559</v>
      </c>
      <c r="K161" s="138">
        <v>3.948051948051948</v>
      </c>
      <c r="L161" s="137">
        <v>-0.79220779220779214</v>
      </c>
      <c r="M161" s="10">
        <v>28.571428571428569</v>
      </c>
      <c r="N161" s="10">
        <v>81.818181818181813</v>
      </c>
    </row>
    <row r="162" spans="1:14" x14ac:dyDescent="0.25">
      <c r="A162" s="11" t="s">
        <v>86</v>
      </c>
      <c r="B162" s="118"/>
      <c r="C162" s="119">
        <v>452</v>
      </c>
      <c r="D162" s="119">
        <v>452</v>
      </c>
      <c r="E162" s="119"/>
      <c r="F162" s="120">
        <v>15.707964601769911</v>
      </c>
      <c r="G162" s="120">
        <v>50.884955752212392</v>
      </c>
      <c r="H162" s="120">
        <v>28.982300884955752</v>
      </c>
      <c r="I162" s="120">
        <v>4.4247787610619467</v>
      </c>
      <c r="J162" s="120">
        <v>3.2212389380530975</v>
      </c>
      <c r="K162" s="120">
        <v>3.9845132743362832</v>
      </c>
      <c r="L162" s="120">
        <v>-0.76327433628318575</v>
      </c>
      <c r="M162" s="120">
        <v>33.407079646017699</v>
      </c>
      <c r="N162" s="120">
        <v>84.292035398230084</v>
      </c>
    </row>
    <row r="163" spans="1:14" x14ac:dyDescent="0.25">
      <c r="A163" s="5">
        <v>142</v>
      </c>
      <c r="B163" s="6" t="s">
        <v>445</v>
      </c>
      <c r="C163" s="94">
        <v>50</v>
      </c>
      <c r="D163" s="94">
        <v>50</v>
      </c>
      <c r="E163" s="94"/>
      <c r="F163" s="8">
        <v>4</v>
      </c>
      <c r="G163" s="8">
        <v>54</v>
      </c>
      <c r="H163" s="8">
        <v>40</v>
      </c>
      <c r="I163" s="8">
        <v>2</v>
      </c>
      <c r="J163" s="9">
        <v>3.4</v>
      </c>
      <c r="K163" s="138">
        <v>3.72</v>
      </c>
      <c r="L163" s="137">
        <v>-0.32000000000000028</v>
      </c>
      <c r="M163" s="10">
        <v>42</v>
      </c>
      <c r="N163" s="10">
        <v>96</v>
      </c>
    </row>
    <row r="164" spans="1:14" x14ac:dyDescent="0.25">
      <c r="A164" s="5">
        <v>143</v>
      </c>
      <c r="B164" s="6" t="s">
        <v>446</v>
      </c>
      <c r="C164" s="94">
        <v>8</v>
      </c>
      <c r="D164" s="94">
        <v>8</v>
      </c>
      <c r="E164" s="94"/>
      <c r="F164" s="8">
        <v>0</v>
      </c>
      <c r="G164" s="8">
        <v>37.5</v>
      </c>
      <c r="H164" s="8">
        <v>62.5</v>
      </c>
      <c r="I164" s="8">
        <v>0</v>
      </c>
      <c r="J164" s="9">
        <v>3.625</v>
      </c>
      <c r="K164" s="138">
        <v>3.75</v>
      </c>
      <c r="L164" s="137">
        <v>-0.125</v>
      </c>
      <c r="M164" s="10">
        <v>62.5</v>
      </c>
      <c r="N164" s="10">
        <v>100</v>
      </c>
    </row>
    <row r="165" spans="1:14" x14ac:dyDescent="0.25">
      <c r="A165" s="5">
        <v>144</v>
      </c>
      <c r="B165" s="6" t="s">
        <v>447</v>
      </c>
      <c r="C165" s="94">
        <v>12</v>
      </c>
      <c r="D165" s="94">
        <v>12</v>
      </c>
      <c r="E165" s="94"/>
      <c r="F165" s="8">
        <v>8.3333333333333321</v>
      </c>
      <c r="G165" s="8">
        <v>66.666666666666657</v>
      </c>
      <c r="H165" s="8">
        <v>25</v>
      </c>
      <c r="I165" s="8">
        <v>0</v>
      </c>
      <c r="J165" s="9">
        <v>3.1666666666666665</v>
      </c>
      <c r="K165" s="138">
        <v>3.6666666666666665</v>
      </c>
      <c r="L165" s="137">
        <v>-0.5</v>
      </c>
      <c r="M165" s="10">
        <v>25</v>
      </c>
      <c r="N165" s="10">
        <v>91.666666666666657</v>
      </c>
    </row>
    <row r="166" spans="1:14" x14ac:dyDescent="0.25">
      <c r="A166" s="5">
        <v>145</v>
      </c>
      <c r="B166" s="6" t="s">
        <v>448</v>
      </c>
      <c r="C166" s="94">
        <v>22</v>
      </c>
      <c r="D166" s="94">
        <v>22</v>
      </c>
      <c r="E166" s="94"/>
      <c r="F166" s="8">
        <v>9.0909090909090917</v>
      </c>
      <c r="G166" s="8">
        <v>31.818181818181817</v>
      </c>
      <c r="H166" s="8">
        <v>40.909090909090914</v>
      </c>
      <c r="I166" s="8">
        <v>18.181818181818183</v>
      </c>
      <c r="J166" s="9">
        <v>3.6818181818181817</v>
      </c>
      <c r="K166" s="138">
        <v>4.4545454545454541</v>
      </c>
      <c r="L166" s="137">
        <v>-0.77272727272727249</v>
      </c>
      <c r="M166" s="10">
        <v>59.090909090909093</v>
      </c>
      <c r="N166" s="10">
        <v>90.909090909090921</v>
      </c>
    </row>
    <row r="167" spans="1:14" x14ac:dyDescent="0.25">
      <c r="A167" s="5">
        <v>146</v>
      </c>
      <c r="B167" s="6" t="s">
        <v>449</v>
      </c>
      <c r="C167" s="94">
        <v>61</v>
      </c>
      <c r="D167" s="94">
        <v>61</v>
      </c>
      <c r="E167" s="94"/>
      <c r="F167" s="8">
        <v>4.918032786885246</v>
      </c>
      <c r="G167" s="8">
        <v>50.819672131147541</v>
      </c>
      <c r="H167" s="8">
        <v>39.344262295081968</v>
      </c>
      <c r="I167" s="8">
        <v>4.918032786885246</v>
      </c>
      <c r="J167" s="9">
        <v>3.442622950819672</v>
      </c>
      <c r="K167" s="138">
        <v>4.0163934426229506</v>
      </c>
      <c r="L167" s="137">
        <v>-0.57377049180327866</v>
      </c>
      <c r="M167" s="10">
        <v>44.262295081967217</v>
      </c>
      <c r="N167" s="10">
        <v>95.081967213114751</v>
      </c>
    </row>
    <row r="168" spans="1:14" x14ac:dyDescent="0.25">
      <c r="A168" s="11" t="s">
        <v>87</v>
      </c>
      <c r="B168" s="118"/>
      <c r="C168" s="119">
        <v>153</v>
      </c>
      <c r="D168" s="119">
        <v>153</v>
      </c>
      <c r="E168" s="119"/>
      <c r="F168" s="120">
        <v>5.2287581699346406</v>
      </c>
      <c r="G168" s="120">
        <v>49.673202614379086</v>
      </c>
      <c r="H168" s="120">
        <v>39.869281045751634</v>
      </c>
      <c r="I168" s="120">
        <v>5.2287581699346406</v>
      </c>
      <c r="J168" s="120">
        <v>3.4509803921568629</v>
      </c>
      <c r="K168" s="120">
        <v>3.9411764705882355</v>
      </c>
      <c r="L168" s="120">
        <v>-0.49019607843137258</v>
      </c>
      <c r="M168" s="120">
        <v>45.098039215686278</v>
      </c>
      <c r="N168" s="120">
        <v>94.771241830065364</v>
      </c>
    </row>
    <row r="169" spans="1:14" x14ac:dyDescent="0.25">
      <c r="A169" s="5">
        <v>147</v>
      </c>
      <c r="B169" s="6" t="s">
        <v>450</v>
      </c>
      <c r="C169" s="94">
        <v>13</v>
      </c>
      <c r="D169" s="94">
        <v>13</v>
      </c>
      <c r="E169" s="94"/>
      <c r="F169" s="8">
        <v>0</v>
      </c>
      <c r="G169" s="8">
        <v>38.461538461538467</v>
      </c>
      <c r="H169" s="8">
        <v>53.846153846153847</v>
      </c>
      <c r="I169" s="8">
        <v>7.6923076923076925</v>
      </c>
      <c r="J169" s="9">
        <v>3.6923076923076925</v>
      </c>
      <c r="K169" s="138">
        <v>3.9230769230769229</v>
      </c>
      <c r="L169" s="137">
        <v>-0.23076923076923039</v>
      </c>
      <c r="M169" s="10">
        <v>61.53846153846154</v>
      </c>
      <c r="N169" s="10">
        <v>100.00000000000001</v>
      </c>
    </row>
    <row r="170" spans="1:14" x14ac:dyDescent="0.25">
      <c r="A170" s="5">
        <v>148</v>
      </c>
      <c r="B170" s="6" t="s">
        <v>451</v>
      </c>
      <c r="C170" s="94">
        <v>47</v>
      </c>
      <c r="D170" s="94">
        <v>47</v>
      </c>
      <c r="E170" s="94"/>
      <c r="F170" s="8">
        <v>2.1276595744680851</v>
      </c>
      <c r="G170" s="8">
        <v>38.297872340425535</v>
      </c>
      <c r="H170" s="8">
        <v>42.553191489361701</v>
      </c>
      <c r="I170" s="8">
        <v>17.021276595744681</v>
      </c>
      <c r="J170" s="9">
        <v>3.7446808510638299</v>
      </c>
      <c r="K170" s="138">
        <v>3.8297872340425534</v>
      </c>
      <c r="L170" s="137">
        <v>-8.5106382978723527E-2</v>
      </c>
      <c r="M170" s="10">
        <v>59.574468085106382</v>
      </c>
      <c r="N170" s="10">
        <v>97.872340425531917</v>
      </c>
    </row>
    <row r="171" spans="1:14" x14ac:dyDescent="0.25">
      <c r="A171" s="5">
        <v>149</v>
      </c>
      <c r="B171" s="6" t="s">
        <v>452</v>
      </c>
      <c r="C171" s="94">
        <v>4</v>
      </c>
      <c r="D171" s="94">
        <v>4</v>
      </c>
      <c r="E171" s="94"/>
      <c r="F171" s="8">
        <v>0</v>
      </c>
      <c r="G171" s="8">
        <v>25</v>
      </c>
      <c r="H171" s="8">
        <v>50</v>
      </c>
      <c r="I171" s="8">
        <v>25</v>
      </c>
      <c r="J171" s="9">
        <v>4</v>
      </c>
      <c r="K171" s="138">
        <v>4.5</v>
      </c>
      <c r="L171" s="137">
        <v>-0.5</v>
      </c>
      <c r="M171" s="10">
        <v>75</v>
      </c>
      <c r="N171" s="10">
        <v>100</v>
      </c>
    </row>
    <row r="172" spans="1:14" x14ac:dyDescent="0.25">
      <c r="A172" s="5">
        <v>150</v>
      </c>
      <c r="B172" s="6" t="s">
        <v>453</v>
      </c>
      <c r="C172" s="94">
        <v>25</v>
      </c>
      <c r="D172" s="94">
        <v>25</v>
      </c>
      <c r="E172" s="94"/>
      <c r="F172" s="8">
        <v>28.000000000000004</v>
      </c>
      <c r="G172" s="8">
        <v>20</v>
      </c>
      <c r="H172" s="8">
        <v>44</v>
      </c>
      <c r="I172" s="8">
        <v>8</v>
      </c>
      <c r="J172" s="9">
        <v>3.32</v>
      </c>
      <c r="K172" s="138">
        <v>3.68</v>
      </c>
      <c r="L172" s="137">
        <v>-0.36000000000000032</v>
      </c>
      <c r="M172" s="10">
        <v>52</v>
      </c>
      <c r="N172" s="10">
        <v>72</v>
      </c>
    </row>
    <row r="173" spans="1:14" x14ac:dyDescent="0.25">
      <c r="A173" s="5">
        <v>151</v>
      </c>
      <c r="B173" s="6" t="s">
        <v>454</v>
      </c>
      <c r="C173" s="94">
        <v>11</v>
      </c>
      <c r="D173" s="94">
        <v>11</v>
      </c>
      <c r="E173" s="94"/>
      <c r="F173" s="8">
        <v>9.0909090909090917</v>
      </c>
      <c r="G173" s="8">
        <v>36.363636363636367</v>
      </c>
      <c r="H173" s="8">
        <v>45.454545454545453</v>
      </c>
      <c r="I173" s="8">
        <v>9.0909090909090917</v>
      </c>
      <c r="J173" s="9">
        <v>3.5454545454545454</v>
      </c>
      <c r="K173" s="138">
        <v>4.3636363636363633</v>
      </c>
      <c r="L173" s="137">
        <v>-0.8181818181818179</v>
      </c>
      <c r="M173" s="10">
        <v>54.545454545454547</v>
      </c>
      <c r="N173" s="10">
        <v>90.909090909090907</v>
      </c>
    </row>
    <row r="174" spans="1:14" x14ac:dyDescent="0.25">
      <c r="A174" s="5">
        <v>152</v>
      </c>
      <c r="B174" s="6" t="s">
        <v>455</v>
      </c>
      <c r="C174" s="94">
        <v>7</v>
      </c>
      <c r="D174" s="94">
        <v>7</v>
      </c>
      <c r="E174" s="94"/>
      <c r="F174" s="8">
        <v>0</v>
      </c>
      <c r="G174" s="8">
        <v>71.428571428571431</v>
      </c>
      <c r="H174" s="8">
        <v>28.571428571428569</v>
      </c>
      <c r="I174" s="8">
        <v>0</v>
      </c>
      <c r="J174" s="9">
        <v>3.2857142857142856</v>
      </c>
      <c r="K174" s="138">
        <v>3.7142857142857144</v>
      </c>
      <c r="L174" s="137">
        <v>-0.42857142857142883</v>
      </c>
      <c r="M174" s="10">
        <v>28.571428571428569</v>
      </c>
      <c r="N174" s="10">
        <v>100</v>
      </c>
    </row>
    <row r="175" spans="1:14" x14ac:dyDescent="0.25">
      <c r="A175" s="11" t="s">
        <v>88</v>
      </c>
      <c r="B175" s="118"/>
      <c r="C175" s="119">
        <v>107</v>
      </c>
      <c r="D175" s="119">
        <v>107</v>
      </c>
      <c r="E175" s="119"/>
      <c r="F175" s="120">
        <v>8.4112149532710276</v>
      </c>
      <c r="G175" s="120">
        <v>35.514018691588781</v>
      </c>
      <c r="H175" s="120">
        <v>43.925233644859816</v>
      </c>
      <c r="I175" s="120">
        <v>12.149532710280374</v>
      </c>
      <c r="J175" s="120">
        <v>3.5981308411214954</v>
      </c>
      <c r="K175" s="120">
        <v>3.8785046728971961</v>
      </c>
      <c r="L175" s="120">
        <v>-0.28037383177570074</v>
      </c>
      <c r="M175" s="120">
        <v>56.074766355140191</v>
      </c>
      <c r="N175" s="120">
        <v>91.588785046728958</v>
      </c>
    </row>
    <row r="176" spans="1:14" x14ac:dyDescent="0.25">
      <c r="A176" s="5">
        <v>153</v>
      </c>
      <c r="B176" s="6" t="s">
        <v>456</v>
      </c>
      <c r="C176" s="94">
        <v>11</v>
      </c>
      <c r="D176" s="94"/>
      <c r="E176" s="94">
        <v>11</v>
      </c>
      <c r="F176" s="8" t="s">
        <v>319</v>
      </c>
      <c r="G176" s="8" t="s">
        <v>319</v>
      </c>
      <c r="H176" s="8" t="s">
        <v>319</v>
      </c>
      <c r="I176" s="8" t="s">
        <v>319</v>
      </c>
      <c r="J176" s="9" t="s">
        <v>319</v>
      </c>
      <c r="K176" s="138" t="s">
        <v>319</v>
      </c>
      <c r="L176" s="137" t="s">
        <v>319</v>
      </c>
      <c r="M176" s="10" t="s">
        <v>319</v>
      </c>
      <c r="N176" s="10" t="s">
        <v>319</v>
      </c>
    </row>
    <row r="177" spans="1:14" x14ac:dyDescent="0.25">
      <c r="A177" s="5">
        <v>154</v>
      </c>
      <c r="B177" s="6" t="s">
        <v>457</v>
      </c>
      <c r="C177" s="94">
        <v>26</v>
      </c>
      <c r="D177" s="94">
        <v>26</v>
      </c>
      <c r="E177" s="94"/>
      <c r="F177" s="8">
        <v>0</v>
      </c>
      <c r="G177" s="8">
        <v>42.307692307692307</v>
      </c>
      <c r="H177" s="8">
        <v>46.153846153846153</v>
      </c>
      <c r="I177" s="8">
        <v>11.538461538461538</v>
      </c>
      <c r="J177" s="9">
        <v>3.6923076923076925</v>
      </c>
      <c r="K177" s="138">
        <v>3.8461538461538463</v>
      </c>
      <c r="L177" s="137">
        <v>-0.15384615384615374</v>
      </c>
      <c r="M177" s="10">
        <v>57.692307692307693</v>
      </c>
      <c r="N177" s="10">
        <v>99.999999999999986</v>
      </c>
    </row>
    <row r="178" spans="1:14" x14ac:dyDescent="0.25">
      <c r="A178" s="5">
        <v>155</v>
      </c>
      <c r="B178" s="6" t="s">
        <v>458</v>
      </c>
      <c r="C178" s="94">
        <v>71</v>
      </c>
      <c r="D178" s="94">
        <v>71</v>
      </c>
      <c r="E178" s="94"/>
      <c r="F178" s="8">
        <v>12.676056338028168</v>
      </c>
      <c r="G178" s="8">
        <v>70.422535211267601</v>
      </c>
      <c r="H178" s="8">
        <v>15.492957746478872</v>
      </c>
      <c r="I178" s="8">
        <v>1.4084507042253522</v>
      </c>
      <c r="J178" s="9">
        <v>3.056338028169014</v>
      </c>
      <c r="K178" s="138">
        <v>3.6056338028169015</v>
      </c>
      <c r="L178" s="137">
        <v>-0.54929577464788748</v>
      </c>
      <c r="M178" s="10">
        <v>16.901408450704224</v>
      </c>
      <c r="N178" s="10">
        <v>87.323943661971825</v>
      </c>
    </row>
    <row r="179" spans="1:14" x14ac:dyDescent="0.25">
      <c r="A179" s="5">
        <v>156</v>
      </c>
      <c r="B179" s="6" t="s">
        <v>459</v>
      </c>
      <c r="C179" s="94">
        <v>13</v>
      </c>
      <c r="D179" s="94">
        <v>13</v>
      </c>
      <c r="E179" s="94"/>
      <c r="F179" s="8">
        <v>0</v>
      </c>
      <c r="G179" s="8">
        <v>46.153846153846153</v>
      </c>
      <c r="H179" s="8">
        <v>53.846153846153847</v>
      </c>
      <c r="I179" s="8">
        <v>0</v>
      </c>
      <c r="J179" s="9">
        <v>3.5384615384615383</v>
      </c>
      <c r="K179" s="138">
        <v>4.1538461538461542</v>
      </c>
      <c r="L179" s="137">
        <v>-0.61538461538461586</v>
      </c>
      <c r="M179" s="10">
        <v>53.846153846153847</v>
      </c>
      <c r="N179" s="10">
        <v>100</v>
      </c>
    </row>
    <row r="180" spans="1:14" x14ac:dyDescent="0.25">
      <c r="A180" s="5">
        <v>157</v>
      </c>
      <c r="B180" s="6" t="s">
        <v>460</v>
      </c>
      <c r="C180" s="94">
        <v>4</v>
      </c>
      <c r="D180" s="94">
        <v>4</v>
      </c>
      <c r="E180" s="94"/>
      <c r="F180" s="8">
        <v>0</v>
      </c>
      <c r="G180" s="8">
        <v>50</v>
      </c>
      <c r="H180" s="8">
        <v>50</v>
      </c>
      <c r="I180" s="8">
        <v>0</v>
      </c>
      <c r="J180" s="9">
        <v>3.5</v>
      </c>
      <c r="K180" s="138">
        <v>4.25</v>
      </c>
      <c r="L180" s="137">
        <v>-0.75</v>
      </c>
      <c r="M180" s="10">
        <v>50</v>
      </c>
      <c r="N180" s="10">
        <v>100</v>
      </c>
    </row>
    <row r="181" spans="1:14" x14ac:dyDescent="0.25">
      <c r="A181" s="5">
        <v>158</v>
      </c>
      <c r="B181" s="6" t="s">
        <v>461</v>
      </c>
      <c r="C181" s="94">
        <v>18</v>
      </c>
      <c r="D181" s="94">
        <v>18</v>
      </c>
      <c r="E181" s="94"/>
      <c r="F181" s="8">
        <v>0</v>
      </c>
      <c r="G181" s="8">
        <v>72.222222222222214</v>
      </c>
      <c r="H181" s="8">
        <v>22.222222222222221</v>
      </c>
      <c r="I181" s="8">
        <v>5.5555555555555554</v>
      </c>
      <c r="J181" s="9">
        <v>3.3333333333333335</v>
      </c>
      <c r="K181" s="138">
        <v>3.6666666666666665</v>
      </c>
      <c r="L181" s="137">
        <v>-0.33333333333333304</v>
      </c>
      <c r="M181" s="10">
        <v>27.777777777777779</v>
      </c>
      <c r="N181" s="10">
        <v>99.999999999999986</v>
      </c>
    </row>
    <row r="182" spans="1:14" x14ac:dyDescent="0.25">
      <c r="A182" s="5">
        <v>159</v>
      </c>
      <c r="B182" s="6" t="s">
        <v>462</v>
      </c>
      <c r="C182" s="94">
        <v>12</v>
      </c>
      <c r="D182" s="94">
        <v>12</v>
      </c>
      <c r="E182" s="94"/>
      <c r="F182" s="8">
        <v>25</v>
      </c>
      <c r="G182" s="8">
        <v>50</v>
      </c>
      <c r="H182" s="8">
        <v>25</v>
      </c>
      <c r="I182" s="8">
        <v>0</v>
      </c>
      <c r="J182" s="9">
        <v>3</v>
      </c>
      <c r="K182" s="138">
        <v>3.5833333333333335</v>
      </c>
      <c r="L182" s="137">
        <v>-0.58333333333333348</v>
      </c>
      <c r="M182" s="10">
        <v>25</v>
      </c>
      <c r="N182" s="10">
        <v>75</v>
      </c>
    </row>
    <row r="183" spans="1:14" x14ac:dyDescent="0.25">
      <c r="A183" s="11" t="s">
        <v>89</v>
      </c>
      <c r="B183" s="118"/>
      <c r="C183" s="119">
        <v>155</v>
      </c>
      <c r="D183" s="119">
        <v>144</v>
      </c>
      <c r="E183" s="119">
        <v>11</v>
      </c>
      <c r="F183" s="120">
        <v>8.3333333333333321</v>
      </c>
      <c r="G183" s="120">
        <v>61.111111111111114</v>
      </c>
      <c r="H183" s="120">
        <v>27.083333333333332</v>
      </c>
      <c r="I183" s="120">
        <v>3.4722222222222223</v>
      </c>
      <c r="J183" s="120">
        <v>3.2569444444444446</v>
      </c>
      <c r="K183" s="120">
        <v>3.7222222222222223</v>
      </c>
      <c r="L183" s="120">
        <v>-0.46527777777777768</v>
      </c>
      <c r="M183" s="120">
        <v>30.555555555555554</v>
      </c>
      <c r="N183" s="120">
        <v>91.666666666666671</v>
      </c>
    </row>
    <row r="184" spans="1:14" x14ac:dyDescent="0.25">
      <c r="A184" s="5">
        <v>160</v>
      </c>
      <c r="B184" s="6" t="s">
        <v>463</v>
      </c>
      <c r="C184" s="94">
        <v>8</v>
      </c>
      <c r="D184" s="94">
        <v>8</v>
      </c>
      <c r="E184" s="94"/>
      <c r="F184" s="8">
        <v>12.5</v>
      </c>
      <c r="G184" s="8">
        <v>87.5</v>
      </c>
      <c r="H184" s="8">
        <v>0</v>
      </c>
      <c r="I184" s="8">
        <v>0</v>
      </c>
      <c r="J184" s="9">
        <v>2.875</v>
      </c>
      <c r="K184" s="138">
        <v>4.375</v>
      </c>
      <c r="L184" s="137">
        <v>-1.5</v>
      </c>
      <c r="M184" s="10">
        <v>0</v>
      </c>
      <c r="N184" s="10">
        <v>87.5</v>
      </c>
    </row>
    <row r="185" spans="1:14" x14ac:dyDescent="0.25">
      <c r="A185" s="5">
        <v>161</v>
      </c>
      <c r="B185" s="6" t="s">
        <v>464</v>
      </c>
      <c r="C185" s="94">
        <v>6</v>
      </c>
      <c r="D185" s="94">
        <v>6</v>
      </c>
      <c r="E185" s="94"/>
      <c r="F185" s="8">
        <v>0</v>
      </c>
      <c r="G185" s="8">
        <v>16.666666666666664</v>
      </c>
      <c r="H185" s="8">
        <v>66.666666666666657</v>
      </c>
      <c r="I185" s="8">
        <v>16.666666666666664</v>
      </c>
      <c r="J185" s="9">
        <v>4</v>
      </c>
      <c r="K185" s="138">
        <v>4.5</v>
      </c>
      <c r="L185" s="137">
        <v>-0.5</v>
      </c>
      <c r="M185" s="10">
        <v>83.333333333333314</v>
      </c>
      <c r="N185" s="10">
        <v>99.999999999999972</v>
      </c>
    </row>
    <row r="186" spans="1:14" x14ac:dyDescent="0.25">
      <c r="A186" s="5">
        <v>162</v>
      </c>
      <c r="B186" s="6" t="s">
        <v>465</v>
      </c>
      <c r="C186" s="94">
        <v>65</v>
      </c>
      <c r="D186" s="94">
        <v>65</v>
      </c>
      <c r="E186" s="94"/>
      <c r="F186" s="8">
        <v>7.6923076923076925</v>
      </c>
      <c r="G186" s="8">
        <v>38.461538461538467</v>
      </c>
      <c r="H186" s="8">
        <v>49.230769230769234</v>
      </c>
      <c r="I186" s="8">
        <v>4.6153846153846159</v>
      </c>
      <c r="J186" s="9">
        <v>3.5076923076923077</v>
      </c>
      <c r="K186" s="138">
        <v>3.9692307692307693</v>
      </c>
      <c r="L186" s="137">
        <v>-0.46153846153846168</v>
      </c>
      <c r="M186" s="10">
        <v>53.846153846153847</v>
      </c>
      <c r="N186" s="10">
        <v>92.307692307692321</v>
      </c>
    </row>
    <row r="187" spans="1:14" x14ac:dyDescent="0.25">
      <c r="A187" s="5">
        <v>163</v>
      </c>
      <c r="B187" s="6" t="s">
        <v>466</v>
      </c>
      <c r="C187" s="94">
        <v>15</v>
      </c>
      <c r="D187" s="94">
        <v>15</v>
      </c>
      <c r="E187" s="94"/>
      <c r="F187" s="8">
        <v>0</v>
      </c>
      <c r="G187" s="8">
        <v>73.333333333333329</v>
      </c>
      <c r="H187" s="8">
        <v>26.666666666666668</v>
      </c>
      <c r="I187" s="8">
        <v>0</v>
      </c>
      <c r="J187" s="9">
        <v>3.2666666666666666</v>
      </c>
      <c r="K187" s="138">
        <v>3.6666666666666665</v>
      </c>
      <c r="L187" s="137">
        <v>-0.39999999999999991</v>
      </c>
      <c r="M187" s="10">
        <v>26.666666666666668</v>
      </c>
      <c r="N187" s="10">
        <v>100</v>
      </c>
    </row>
    <row r="188" spans="1:14" x14ac:dyDescent="0.25">
      <c r="A188" s="5">
        <v>164</v>
      </c>
      <c r="B188" s="6" t="s">
        <v>467</v>
      </c>
      <c r="C188" s="94">
        <v>14</v>
      </c>
      <c r="D188" s="94">
        <v>14</v>
      </c>
      <c r="E188" s="94"/>
      <c r="F188" s="8">
        <v>0</v>
      </c>
      <c r="G188" s="8">
        <v>50</v>
      </c>
      <c r="H188" s="8">
        <v>35.714285714285715</v>
      </c>
      <c r="I188" s="8">
        <v>14.285714285714285</v>
      </c>
      <c r="J188" s="9">
        <v>3.6428571428571428</v>
      </c>
      <c r="K188" s="138">
        <v>4.2142857142857144</v>
      </c>
      <c r="L188" s="137">
        <v>-0.57142857142857162</v>
      </c>
      <c r="M188" s="10">
        <v>50</v>
      </c>
      <c r="N188" s="10">
        <v>100</v>
      </c>
    </row>
    <row r="189" spans="1:14" x14ac:dyDescent="0.25">
      <c r="A189" s="5">
        <v>165</v>
      </c>
      <c r="B189" s="6" t="s">
        <v>468</v>
      </c>
      <c r="C189" s="94">
        <v>13</v>
      </c>
      <c r="D189" s="94">
        <v>13</v>
      </c>
      <c r="E189" s="94"/>
      <c r="F189" s="8">
        <v>23.076923076923077</v>
      </c>
      <c r="G189" s="8">
        <v>53.846153846153847</v>
      </c>
      <c r="H189" s="8">
        <v>15.384615384615385</v>
      </c>
      <c r="I189" s="8">
        <v>7.6923076923076925</v>
      </c>
      <c r="J189" s="9">
        <v>3.0769230769230771</v>
      </c>
      <c r="K189" s="138">
        <v>4.1538461538461542</v>
      </c>
      <c r="L189" s="137">
        <v>-1.0769230769230771</v>
      </c>
      <c r="M189" s="10">
        <v>23.076923076923077</v>
      </c>
      <c r="N189" s="10">
        <v>76.92307692307692</v>
      </c>
    </row>
    <row r="190" spans="1:14" x14ac:dyDescent="0.25">
      <c r="A190" s="5">
        <v>166</v>
      </c>
      <c r="B190" s="6" t="s">
        <v>469</v>
      </c>
      <c r="C190" s="94">
        <v>9</v>
      </c>
      <c r="D190" s="94">
        <v>9</v>
      </c>
      <c r="E190" s="94"/>
      <c r="F190" s="8">
        <v>0</v>
      </c>
      <c r="G190" s="8">
        <v>33.333333333333329</v>
      </c>
      <c r="H190" s="8">
        <v>22.222222222222221</v>
      </c>
      <c r="I190" s="8">
        <v>44.444444444444443</v>
      </c>
      <c r="J190" s="9">
        <v>4.1111111111111107</v>
      </c>
      <c r="K190" s="138">
        <v>4.2222222222222223</v>
      </c>
      <c r="L190" s="137">
        <v>-0.1111111111111116</v>
      </c>
      <c r="M190" s="10">
        <v>66.666666666666657</v>
      </c>
      <c r="N190" s="10">
        <v>100</v>
      </c>
    </row>
    <row r="191" spans="1:14" x14ac:dyDescent="0.25">
      <c r="A191" s="11" t="s">
        <v>90</v>
      </c>
      <c r="B191" s="118"/>
      <c r="C191" s="119">
        <v>130</v>
      </c>
      <c r="D191" s="119">
        <v>130</v>
      </c>
      <c r="E191" s="119"/>
      <c r="F191" s="120">
        <v>6.9230769230769234</v>
      </c>
      <c r="G191" s="120">
        <v>46.92307692307692</v>
      </c>
      <c r="H191" s="120">
        <v>37.692307692307693</v>
      </c>
      <c r="I191" s="120">
        <v>8.4615384615384617</v>
      </c>
      <c r="J191" s="120">
        <v>3.476923076923077</v>
      </c>
      <c r="K191" s="120">
        <v>4.046153846153846</v>
      </c>
      <c r="L191" s="120">
        <v>-0.56923076923076898</v>
      </c>
      <c r="M191" s="120">
        <v>46.153846153846153</v>
      </c>
      <c r="N191" s="120">
        <v>93.07692307692308</v>
      </c>
    </row>
    <row r="192" spans="1:14" x14ac:dyDescent="0.25">
      <c r="A192" s="5">
        <v>167</v>
      </c>
      <c r="B192" s="6" t="s">
        <v>470</v>
      </c>
      <c r="C192" s="94">
        <v>16</v>
      </c>
      <c r="D192" s="94">
        <v>16</v>
      </c>
      <c r="E192" s="94"/>
      <c r="F192" s="8">
        <v>18.75</v>
      </c>
      <c r="G192" s="8">
        <v>56.25</v>
      </c>
      <c r="H192" s="8">
        <v>18.75</v>
      </c>
      <c r="I192" s="8">
        <v>6.25</v>
      </c>
      <c r="J192" s="9">
        <v>3.125</v>
      </c>
      <c r="K192" s="138">
        <v>3.6875</v>
      </c>
      <c r="L192" s="137">
        <v>-0.5625</v>
      </c>
      <c r="M192" s="10">
        <v>25</v>
      </c>
      <c r="N192" s="10">
        <v>81.25</v>
      </c>
    </row>
    <row r="193" spans="1:14" x14ac:dyDescent="0.25">
      <c r="A193" s="5">
        <v>168</v>
      </c>
      <c r="B193" s="6" t="s">
        <v>471</v>
      </c>
      <c r="C193" s="94">
        <v>14</v>
      </c>
      <c r="D193" s="94">
        <v>14</v>
      </c>
      <c r="E193" s="94"/>
      <c r="F193" s="8">
        <v>0</v>
      </c>
      <c r="G193" s="8">
        <v>28.571428571428569</v>
      </c>
      <c r="H193" s="8">
        <v>42.857142857142854</v>
      </c>
      <c r="I193" s="8">
        <v>28.571428571428569</v>
      </c>
      <c r="J193" s="9">
        <v>4</v>
      </c>
      <c r="K193" s="138">
        <v>4</v>
      </c>
      <c r="L193" s="137">
        <v>0</v>
      </c>
      <c r="M193" s="10">
        <v>71.428571428571416</v>
      </c>
      <c r="N193" s="10">
        <v>99.999999999999986</v>
      </c>
    </row>
    <row r="194" spans="1:14" x14ac:dyDescent="0.25">
      <c r="A194" s="5">
        <v>169</v>
      </c>
      <c r="B194" s="6" t="s">
        <v>472</v>
      </c>
      <c r="C194" s="94">
        <v>28</v>
      </c>
      <c r="D194" s="94">
        <v>28</v>
      </c>
      <c r="E194" s="94"/>
      <c r="F194" s="8">
        <v>3.5714285714285712</v>
      </c>
      <c r="G194" s="8">
        <v>35.714285714285715</v>
      </c>
      <c r="H194" s="8">
        <v>50</v>
      </c>
      <c r="I194" s="8">
        <v>10.714285714285714</v>
      </c>
      <c r="J194" s="9">
        <v>3.6785714285714284</v>
      </c>
      <c r="K194" s="138">
        <v>4.1428571428571432</v>
      </c>
      <c r="L194" s="137">
        <v>-0.46428571428571486</v>
      </c>
      <c r="M194" s="10">
        <v>60.714285714285715</v>
      </c>
      <c r="N194" s="10">
        <v>96.428571428571431</v>
      </c>
    </row>
    <row r="195" spans="1:14" x14ac:dyDescent="0.25">
      <c r="A195" s="5">
        <v>170</v>
      </c>
      <c r="B195" s="6" t="s">
        <v>473</v>
      </c>
      <c r="C195" s="94">
        <v>40</v>
      </c>
      <c r="D195" s="94">
        <v>40</v>
      </c>
      <c r="E195" s="94"/>
      <c r="F195" s="8">
        <v>65</v>
      </c>
      <c r="G195" s="8">
        <v>30</v>
      </c>
      <c r="H195" s="8">
        <v>2.5</v>
      </c>
      <c r="I195" s="8">
        <v>2.5</v>
      </c>
      <c r="J195" s="9">
        <v>2.4249999999999998</v>
      </c>
      <c r="K195" s="138">
        <v>3.35</v>
      </c>
      <c r="L195" s="137">
        <v>-0.92500000000000027</v>
      </c>
      <c r="M195" s="10">
        <v>5</v>
      </c>
      <c r="N195" s="10">
        <v>35</v>
      </c>
    </row>
    <row r="196" spans="1:14" x14ac:dyDescent="0.25">
      <c r="A196" s="11" t="s">
        <v>91</v>
      </c>
      <c r="B196" s="118"/>
      <c r="C196" s="119">
        <v>98</v>
      </c>
      <c r="D196" s="119">
        <v>98</v>
      </c>
      <c r="E196" s="119"/>
      <c r="F196" s="120">
        <v>30.612244897959183</v>
      </c>
      <c r="G196" s="120">
        <v>35.714285714285715</v>
      </c>
      <c r="H196" s="120">
        <v>24.489795918367346</v>
      </c>
      <c r="I196" s="120">
        <v>9.183673469387756</v>
      </c>
      <c r="J196" s="120">
        <v>3.1224489795918369</v>
      </c>
      <c r="K196" s="120">
        <v>3.7244897959183674</v>
      </c>
      <c r="L196" s="120">
        <v>-0.6020408163265305</v>
      </c>
      <c r="M196" s="120">
        <v>33.673469387755105</v>
      </c>
      <c r="N196" s="120">
        <v>69.387755102040813</v>
      </c>
    </row>
    <row r="197" spans="1:14" x14ac:dyDescent="0.25">
      <c r="A197" s="5">
        <v>171</v>
      </c>
      <c r="B197" s="6" t="s">
        <v>474</v>
      </c>
      <c r="C197" s="94">
        <v>7</v>
      </c>
      <c r="D197" s="94">
        <v>7</v>
      </c>
      <c r="E197" s="94"/>
      <c r="F197" s="8">
        <v>0</v>
      </c>
      <c r="G197" s="8">
        <v>57.142857142857139</v>
      </c>
      <c r="H197" s="8">
        <v>42.857142857142854</v>
      </c>
      <c r="I197" s="8">
        <v>0</v>
      </c>
      <c r="J197" s="9">
        <v>3.4285714285714284</v>
      </c>
      <c r="K197" s="138">
        <v>4.4285714285714288</v>
      </c>
      <c r="L197" s="137">
        <v>-1.0000000000000004</v>
      </c>
      <c r="M197" s="10">
        <v>42.857142857142854</v>
      </c>
      <c r="N197" s="10">
        <v>100</v>
      </c>
    </row>
    <row r="198" spans="1:14" x14ac:dyDescent="0.25">
      <c r="A198" s="5">
        <v>172</v>
      </c>
      <c r="B198" s="6" t="s">
        <v>475</v>
      </c>
      <c r="C198" s="94">
        <v>5</v>
      </c>
      <c r="D198" s="94">
        <v>5</v>
      </c>
      <c r="E198" s="94"/>
      <c r="F198" s="8">
        <v>0</v>
      </c>
      <c r="G198" s="8">
        <v>20</v>
      </c>
      <c r="H198" s="8">
        <v>80</v>
      </c>
      <c r="I198" s="8">
        <v>0</v>
      </c>
      <c r="J198" s="9">
        <v>3.8</v>
      </c>
      <c r="K198" s="138">
        <v>3.8</v>
      </c>
      <c r="L198" s="137">
        <v>0</v>
      </c>
      <c r="M198" s="10">
        <v>80</v>
      </c>
      <c r="N198" s="10">
        <v>100</v>
      </c>
    </row>
    <row r="199" spans="1:14" x14ac:dyDescent="0.25">
      <c r="A199" s="5">
        <v>173</v>
      </c>
      <c r="B199" s="6" t="s">
        <v>476</v>
      </c>
      <c r="C199" s="94">
        <v>55</v>
      </c>
      <c r="D199" s="94">
        <v>55</v>
      </c>
      <c r="E199" s="94"/>
      <c r="F199" s="8">
        <v>0</v>
      </c>
      <c r="G199" s="8">
        <v>41.818181818181813</v>
      </c>
      <c r="H199" s="8">
        <v>45.454545454545453</v>
      </c>
      <c r="I199" s="8">
        <v>12.727272727272727</v>
      </c>
      <c r="J199" s="9">
        <v>3.709090909090909</v>
      </c>
      <c r="K199" s="138">
        <v>4.163636363636364</v>
      </c>
      <c r="L199" s="137">
        <v>-0.45454545454545503</v>
      </c>
      <c r="M199" s="10">
        <v>58.18181818181818</v>
      </c>
      <c r="N199" s="10">
        <v>100</v>
      </c>
    </row>
    <row r="200" spans="1:14" x14ac:dyDescent="0.25">
      <c r="A200" s="5">
        <v>174</v>
      </c>
      <c r="B200" s="6" t="s">
        <v>477</v>
      </c>
      <c r="C200" s="94">
        <v>38</v>
      </c>
      <c r="D200" s="94">
        <v>38</v>
      </c>
      <c r="E200" s="94"/>
      <c r="F200" s="8">
        <v>0</v>
      </c>
      <c r="G200" s="8">
        <v>42.105263157894733</v>
      </c>
      <c r="H200" s="8">
        <v>44.736842105263158</v>
      </c>
      <c r="I200" s="8">
        <v>13.157894736842104</v>
      </c>
      <c r="J200" s="9">
        <v>3.7105263157894739</v>
      </c>
      <c r="K200" s="138">
        <v>3.8421052631578947</v>
      </c>
      <c r="L200" s="137">
        <v>-0.1315789473684208</v>
      </c>
      <c r="M200" s="10">
        <v>57.89473684210526</v>
      </c>
      <c r="N200" s="10">
        <v>100</v>
      </c>
    </row>
    <row r="201" spans="1:14" x14ac:dyDescent="0.25">
      <c r="A201" s="5">
        <v>175</v>
      </c>
      <c r="B201" s="6" t="s">
        <v>478</v>
      </c>
      <c r="C201" s="94">
        <v>19</v>
      </c>
      <c r="D201" s="94">
        <v>19</v>
      </c>
      <c r="E201" s="94"/>
      <c r="F201" s="8">
        <v>0</v>
      </c>
      <c r="G201" s="8">
        <v>36.84210526315789</v>
      </c>
      <c r="H201" s="8">
        <v>42.105263157894733</v>
      </c>
      <c r="I201" s="8">
        <v>21.052631578947366</v>
      </c>
      <c r="J201" s="9">
        <v>3.8421052631578947</v>
      </c>
      <c r="K201" s="138">
        <v>4</v>
      </c>
      <c r="L201" s="137">
        <v>-0.15789473684210531</v>
      </c>
      <c r="M201" s="10">
        <v>63.157894736842096</v>
      </c>
      <c r="N201" s="10">
        <v>100</v>
      </c>
    </row>
    <row r="202" spans="1:14" x14ac:dyDescent="0.25">
      <c r="A202" s="5">
        <v>176</v>
      </c>
      <c r="B202" s="6" t="s">
        <v>479</v>
      </c>
      <c r="C202" s="94">
        <v>31</v>
      </c>
      <c r="D202" s="94">
        <v>31</v>
      </c>
      <c r="E202" s="94"/>
      <c r="F202" s="8">
        <v>9.67741935483871</v>
      </c>
      <c r="G202" s="8">
        <v>54.838709677419352</v>
      </c>
      <c r="H202" s="8">
        <v>32.258064516129032</v>
      </c>
      <c r="I202" s="8">
        <v>3.225806451612903</v>
      </c>
      <c r="J202" s="9">
        <v>3.2903225806451615</v>
      </c>
      <c r="K202" s="138">
        <v>3.7419354838709675</v>
      </c>
      <c r="L202" s="137">
        <v>-0.45161290322580605</v>
      </c>
      <c r="M202" s="10">
        <v>35.483870967741936</v>
      </c>
      <c r="N202" s="10">
        <v>90.322580645161281</v>
      </c>
    </row>
    <row r="203" spans="1:14" x14ac:dyDescent="0.25">
      <c r="A203" s="5">
        <v>177</v>
      </c>
      <c r="B203" s="6" t="s">
        <v>413</v>
      </c>
      <c r="C203" s="94">
        <v>12</v>
      </c>
      <c r="D203" s="94">
        <v>12</v>
      </c>
      <c r="E203" s="94"/>
      <c r="F203" s="8">
        <v>8.3333333333333321</v>
      </c>
      <c r="G203" s="8">
        <v>33.333333333333329</v>
      </c>
      <c r="H203" s="8">
        <v>41.666666666666671</v>
      </c>
      <c r="I203" s="8">
        <v>16.666666666666664</v>
      </c>
      <c r="J203" s="9">
        <v>3.6666666666666665</v>
      </c>
      <c r="K203" s="138">
        <v>3.5833333333333335</v>
      </c>
      <c r="L203" s="137">
        <v>8.3333333333333037E-2</v>
      </c>
      <c r="M203" s="10">
        <v>58.333333333333336</v>
      </c>
      <c r="N203" s="10">
        <v>91.666666666666657</v>
      </c>
    </row>
    <row r="204" spans="1:14" x14ac:dyDescent="0.25">
      <c r="A204" s="11" t="s">
        <v>92</v>
      </c>
      <c r="B204" s="118"/>
      <c r="C204" s="119">
        <v>167</v>
      </c>
      <c r="D204" s="119">
        <v>167</v>
      </c>
      <c r="E204" s="119"/>
      <c r="F204" s="120">
        <v>2.3952095808383236</v>
      </c>
      <c r="G204" s="120">
        <v>43.113772455089823</v>
      </c>
      <c r="H204" s="120">
        <v>43.113772455089823</v>
      </c>
      <c r="I204" s="120">
        <v>11.377245508982035</v>
      </c>
      <c r="J204" s="120">
        <v>3.6347305389221556</v>
      </c>
      <c r="K204" s="120">
        <v>3.9520958083832336</v>
      </c>
      <c r="L204" s="120">
        <v>-0.31736526946107801</v>
      </c>
      <c r="M204" s="120">
        <v>54.491017964071858</v>
      </c>
      <c r="N204" s="120">
        <v>97.604790419161674</v>
      </c>
    </row>
    <row r="205" spans="1:14" x14ac:dyDescent="0.25">
      <c r="A205" s="5">
        <v>178</v>
      </c>
      <c r="B205" s="6" t="s">
        <v>480</v>
      </c>
      <c r="C205" s="94">
        <v>19</v>
      </c>
      <c r="D205" s="94">
        <v>19</v>
      </c>
      <c r="E205" s="94"/>
      <c r="F205" s="8">
        <v>0</v>
      </c>
      <c r="G205" s="8">
        <v>57.894736842105267</v>
      </c>
      <c r="H205" s="8">
        <v>31.578947368421051</v>
      </c>
      <c r="I205" s="8">
        <v>10.526315789473683</v>
      </c>
      <c r="J205" s="9">
        <v>3.5263157894736841</v>
      </c>
      <c r="K205" s="138">
        <v>3.7894736842105261</v>
      </c>
      <c r="L205" s="137">
        <v>-0.26315789473684204</v>
      </c>
      <c r="M205" s="10">
        <v>42.105263157894733</v>
      </c>
      <c r="N205" s="10">
        <v>100</v>
      </c>
    </row>
    <row r="206" spans="1:14" x14ac:dyDescent="0.25">
      <c r="A206" s="5">
        <v>179</v>
      </c>
      <c r="B206" s="6" t="s">
        <v>481</v>
      </c>
      <c r="C206" s="94">
        <v>6</v>
      </c>
      <c r="D206" s="94">
        <v>6</v>
      </c>
      <c r="E206" s="94"/>
      <c r="F206" s="8">
        <v>0</v>
      </c>
      <c r="G206" s="8">
        <v>33.333333333333329</v>
      </c>
      <c r="H206" s="8">
        <v>66.666666666666657</v>
      </c>
      <c r="I206" s="8">
        <v>0</v>
      </c>
      <c r="J206" s="9">
        <v>3.6666666666666665</v>
      </c>
      <c r="K206" s="138">
        <v>4.166666666666667</v>
      </c>
      <c r="L206" s="137">
        <v>-0.50000000000000044</v>
      </c>
      <c r="M206" s="10">
        <v>66.666666666666657</v>
      </c>
      <c r="N206" s="10">
        <v>99.999999999999986</v>
      </c>
    </row>
    <row r="207" spans="1:14" x14ac:dyDescent="0.25">
      <c r="A207" s="5">
        <v>180</v>
      </c>
      <c r="B207" s="6" t="s">
        <v>482</v>
      </c>
      <c r="C207" s="94">
        <v>58</v>
      </c>
      <c r="D207" s="94">
        <v>58</v>
      </c>
      <c r="E207" s="94"/>
      <c r="F207" s="8">
        <v>0</v>
      </c>
      <c r="G207" s="8">
        <v>51.724137931034484</v>
      </c>
      <c r="H207" s="8">
        <v>39.655172413793103</v>
      </c>
      <c r="I207" s="8">
        <v>8.6206896551724146</v>
      </c>
      <c r="J207" s="9">
        <v>3.5689655172413794</v>
      </c>
      <c r="K207" s="138">
        <v>3.7241379310344827</v>
      </c>
      <c r="L207" s="137">
        <v>-0.1551724137931032</v>
      </c>
      <c r="M207" s="10">
        <v>48.275862068965516</v>
      </c>
      <c r="N207" s="10">
        <v>100</v>
      </c>
    </row>
    <row r="208" spans="1:14" x14ac:dyDescent="0.25">
      <c r="A208" s="11" t="s">
        <v>93</v>
      </c>
      <c r="B208" s="118"/>
      <c r="C208" s="119">
        <v>83</v>
      </c>
      <c r="D208" s="119">
        <v>83</v>
      </c>
      <c r="E208" s="119"/>
      <c r="F208" s="120">
        <v>0</v>
      </c>
      <c r="G208" s="120">
        <v>51.807228915662648</v>
      </c>
      <c r="H208" s="120">
        <v>39.75903614457831</v>
      </c>
      <c r="I208" s="120">
        <v>8.4337349397590362</v>
      </c>
      <c r="J208" s="120">
        <v>3.5662650602409638</v>
      </c>
      <c r="K208" s="120">
        <v>3.7710843373493974</v>
      </c>
      <c r="L208" s="120">
        <v>-0.20481927710843362</v>
      </c>
      <c r="M208" s="120">
        <v>48.192771084337345</v>
      </c>
      <c r="N208" s="120">
        <v>100</v>
      </c>
    </row>
    <row r="209" spans="1:14" x14ac:dyDescent="0.25">
      <c r="A209" s="5">
        <v>181</v>
      </c>
      <c r="B209" s="6" t="s">
        <v>483</v>
      </c>
      <c r="C209" s="94">
        <v>1</v>
      </c>
      <c r="D209" s="94">
        <v>1</v>
      </c>
      <c r="E209" s="94"/>
      <c r="F209" s="8">
        <v>0</v>
      </c>
      <c r="G209" s="8">
        <v>100</v>
      </c>
      <c r="H209" s="8">
        <v>0</v>
      </c>
      <c r="I209" s="8">
        <v>0</v>
      </c>
      <c r="J209" s="9">
        <v>3</v>
      </c>
      <c r="K209" s="138">
        <v>3</v>
      </c>
      <c r="L209" s="137">
        <v>0</v>
      </c>
      <c r="M209" s="10">
        <v>0</v>
      </c>
      <c r="N209" s="10">
        <v>100</v>
      </c>
    </row>
    <row r="210" spans="1:14" x14ac:dyDescent="0.25">
      <c r="A210" s="5">
        <v>182</v>
      </c>
      <c r="B210" s="6" t="s">
        <v>484</v>
      </c>
      <c r="C210" s="94">
        <v>3</v>
      </c>
      <c r="D210" s="94">
        <v>3</v>
      </c>
      <c r="E210" s="94"/>
      <c r="F210" s="8">
        <v>0</v>
      </c>
      <c r="G210" s="8">
        <v>100</v>
      </c>
      <c r="H210" s="8">
        <v>0</v>
      </c>
      <c r="I210" s="8">
        <v>0</v>
      </c>
      <c r="J210" s="9">
        <v>3</v>
      </c>
      <c r="K210" s="138">
        <v>3.3333333333333335</v>
      </c>
      <c r="L210" s="137">
        <v>-0.33333333333333348</v>
      </c>
      <c r="M210" s="10">
        <v>0</v>
      </c>
      <c r="N210" s="10">
        <v>100</v>
      </c>
    </row>
    <row r="211" spans="1:14" x14ac:dyDescent="0.25">
      <c r="A211" s="5">
        <v>183</v>
      </c>
      <c r="B211" s="6" t="s">
        <v>485</v>
      </c>
      <c r="C211" s="94">
        <v>11</v>
      </c>
      <c r="D211" s="94">
        <v>11</v>
      </c>
      <c r="E211" s="94"/>
      <c r="F211" s="8">
        <v>0</v>
      </c>
      <c r="G211" s="8">
        <v>27.27272727272727</v>
      </c>
      <c r="H211" s="8">
        <v>72.727272727272734</v>
      </c>
      <c r="I211" s="8">
        <v>0</v>
      </c>
      <c r="J211" s="9">
        <v>3.7272727272727271</v>
      </c>
      <c r="K211" s="138">
        <v>3.9090909090909092</v>
      </c>
      <c r="L211" s="137">
        <v>-0.1818181818181821</v>
      </c>
      <c r="M211" s="10">
        <v>72.727272727272734</v>
      </c>
      <c r="N211" s="10">
        <v>100</v>
      </c>
    </row>
    <row r="212" spans="1:14" x14ac:dyDescent="0.25">
      <c r="A212" s="5">
        <v>184</v>
      </c>
      <c r="B212" s="6" t="s">
        <v>486</v>
      </c>
      <c r="C212" s="94">
        <v>37</v>
      </c>
      <c r="D212" s="94">
        <v>37</v>
      </c>
      <c r="E212" s="94"/>
      <c r="F212" s="8">
        <v>0</v>
      </c>
      <c r="G212" s="8">
        <v>29.72972972972973</v>
      </c>
      <c r="H212" s="8">
        <v>54.054054054054056</v>
      </c>
      <c r="I212" s="8">
        <v>16.216216216216218</v>
      </c>
      <c r="J212" s="9">
        <v>3.8648648648648649</v>
      </c>
      <c r="K212" s="138">
        <v>3.9729729729729728</v>
      </c>
      <c r="L212" s="137">
        <v>-0.10810810810810789</v>
      </c>
      <c r="M212" s="10">
        <v>70.270270270270274</v>
      </c>
      <c r="N212" s="10">
        <v>100</v>
      </c>
    </row>
    <row r="213" spans="1:14" x14ac:dyDescent="0.25">
      <c r="A213" s="5">
        <v>185</v>
      </c>
      <c r="B213" s="6" t="s">
        <v>487</v>
      </c>
      <c r="C213" s="94">
        <v>18</v>
      </c>
      <c r="D213" s="94">
        <v>18</v>
      </c>
      <c r="E213" s="94"/>
      <c r="F213" s="8">
        <v>0</v>
      </c>
      <c r="G213" s="8">
        <v>44.444444444444443</v>
      </c>
      <c r="H213" s="8">
        <v>38.888888888888893</v>
      </c>
      <c r="I213" s="8">
        <v>16.666666666666664</v>
      </c>
      <c r="J213" s="9">
        <v>3.7222222222222223</v>
      </c>
      <c r="K213" s="138">
        <v>3.8333333333333335</v>
      </c>
      <c r="L213" s="137">
        <v>-0.11111111111111116</v>
      </c>
      <c r="M213" s="10">
        <v>55.555555555555557</v>
      </c>
      <c r="N213" s="10">
        <v>100</v>
      </c>
    </row>
    <row r="214" spans="1:14" x14ac:dyDescent="0.25">
      <c r="A214" s="5">
        <v>186</v>
      </c>
      <c r="B214" s="6" t="s">
        <v>488</v>
      </c>
      <c r="C214" s="94">
        <v>6</v>
      </c>
      <c r="D214" s="94">
        <v>6</v>
      </c>
      <c r="E214" s="94"/>
      <c r="F214" s="8">
        <v>16.666666666666664</v>
      </c>
      <c r="G214" s="8">
        <v>66.666666666666657</v>
      </c>
      <c r="H214" s="8">
        <v>16.666666666666664</v>
      </c>
      <c r="I214" s="8">
        <v>0</v>
      </c>
      <c r="J214" s="9">
        <v>3</v>
      </c>
      <c r="K214" s="138">
        <v>3.1666666666666665</v>
      </c>
      <c r="L214" s="137">
        <v>-0.16666666666666652</v>
      </c>
      <c r="M214" s="10">
        <v>16.666666666666664</v>
      </c>
      <c r="N214" s="10">
        <v>83.333333333333314</v>
      </c>
    </row>
    <row r="215" spans="1:14" x14ac:dyDescent="0.25">
      <c r="A215" s="5">
        <v>187</v>
      </c>
      <c r="B215" s="6" t="s">
        <v>413</v>
      </c>
      <c r="C215" s="94">
        <v>9</v>
      </c>
      <c r="D215" s="94">
        <v>9</v>
      </c>
      <c r="E215" s="94"/>
      <c r="F215" s="8">
        <v>11.111111111111111</v>
      </c>
      <c r="G215" s="8">
        <v>44.444444444444443</v>
      </c>
      <c r="H215" s="8">
        <v>22.222222222222221</v>
      </c>
      <c r="I215" s="8">
        <v>22.222222222222221</v>
      </c>
      <c r="J215" s="9">
        <v>3.5555555555555554</v>
      </c>
      <c r="K215" s="138">
        <v>3.6666666666666665</v>
      </c>
      <c r="L215" s="137">
        <v>-0.11111111111111116</v>
      </c>
      <c r="M215" s="10">
        <v>44.444444444444443</v>
      </c>
      <c r="N215" s="10">
        <v>88.888888888888886</v>
      </c>
    </row>
    <row r="216" spans="1:14" x14ac:dyDescent="0.25">
      <c r="A216" s="5">
        <v>188</v>
      </c>
      <c r="B216" s="6" t="s">
        <v>489</v>
      </c>
      <c r="C216" s="94">
        <v>5</v>
      </c>
      <c r="D216" s="94">
        <v>5</v>
      </c>
      <c r="E216" s="94"/>
      <c r="F216" s="8">
        <v>20</v>
      </c>
      <c r="G216" s="8">
        <v>60</v>
      </c>
      <c r="H216" s="8">
        <v>20</v>
      </c>
      <c r="I216" s="8">
        <v>0</v>
      </c>
      <c r="J216" s="9">
        <v>3</v>
      </c>
      <c r="K216" s="138">
        <v>4.2</v>
      </c>
      <c r="L216" s="137">
        <v>-1.2000000000000002</v>
      </c>
      <c r="M216" s="10">
        <v>20</v>
      </c>
      <c r="N216" s="10">
        <v>80</v>
      </c>
    </row>
    <row r="217" spans="1:14" x14ac:dyDescent="0.25">
      <c r="A217" s="5">
        <v>189</v>
      </c>
      <c r="B217" s="6" t="s">
        <v>490</v>
      </c>
      <c r="C217" s="94">
        <v>7</v>
      </c>
      <c r="D217" s="94">
        <v>7</v>
      </c>
      <c r="E217" s="94"/>
      <c r="F217" s="8">
        <v>0</v>
      </c>
      <c r="G217" s="8">
        <v>57.142857142857139</v>
      </c>
      <c r="H217" s="8">
        <v>42.857142857142854</v>
      </c>
      <c r="I217" s="8">
        <v>0</v>
      </c>
      <c r="J217" s="9">
        <v>3.4285714285714284</v>
      </c>
      <c r="K217" s="138">
        <v>3.7142857142857144</v>
      </c>
      <c r="L217" s="137">
        <v>-0.28571428571428603</v>
      </c>
      <c r="M217" s="10">
        <v>42.857142857142854</v>
      </c>
      <c r="N217" s="10">
        <v>100</v>
      </c>
    </row>
    <row r="218" spans="1:14" x14ac:dyDescent="0.25">
      <c r="A218" s="5">
        <v>190</v>
      </c>
      <c r="B218" s="6" t="s">
        <v>491</v>
      </c>
      <c r="C218" s="94">
        <v>5</v>
      </c>
      <c r="D218" s="94">
        <v>5</v>
      </c>
      <c r="E218" s="94"/>
      <c r="F218" s="8">
        <v>0</v>
      </c>
      <c r="G218" s="8">
        <v>40</v>
      </c>
      <c r="H218" s="8">
        <v>60</v>
      </c>
      <c r="I218" s="8">
        <v>0</v>
      </c>
      <c r="J218" s="9">
        <v>3.6</v>
      </c>
      <c r="K218" s="138">
        <v>4</v>
      </c>
      <c r="L218" s="137">
        <v>-0.39999999999999991</v>
      </c>
      <c r="M218" s="10">
        <v>60</v>
      </c>
      <c r="N218" s="10">
        <v>100</v>
      </c>
    </row>
    <row r="219" spans="1:14" x14ac:dyDescent="0.25">
      <c r="A219" s="5">
        <v>191</v>
      </c>
      <c r="B219" s="6" t="s">
        <v>492</v>
      </c>
      <c r="C219" s="94">
        <v>6</v>
      </c>
      <c r="D219" s="94">
        <v>6</v>
      </c>
      <c r="E219" s="94"/>
      <c r="F219" s="8">
        <v>0</v>
      </c>
      <c r="G219" s="8">
        <v>50</v>
      </c>
      <c r="H219" s="8">
        <v>16.666666666666664</v>
      </c>
      <c r="I219" s="8">
        <v>33.333333333333329</v>
      </c>
      <c r="J219" s="9">
        <v>3.8333333333333335</v>
      </c>
      <c r="K219" s="138">
        <v>3.8333333333333335</v>
      </c>
      <c r="L219" s="137">
        <v>0</v>
      </c>
      <c r="M219" s="10">
        <v>49.999999999999993</v>
      </c>
      <c r="N219" s="10">
        <v>99.999999999999986</v>
      </c>
    </row>
    <row r="220" spans="1:14" x14ac:dyDescent="0.25">
      <c r="A220" s="11" t="s">
        <v>94</v>
      </c>
      <c r="B220" s="118"/>
      <c r="C220" s="119">
        <v>108</v>
      </c>
      <c r="D220" s="119">
        <v>108</v>
      </c>
      <c r="E220" s="119"/>
      <c r="F220" s="120">
        <v>2.7777777777777777</v>
      </c>
      <c r="G220" s="120">
        <v>42.592592592592595</v>
      </c>
      <c r="H220" s="120">
        <v>42.592592592592595</v>
      </c>
      <c r="I220" s="120">
        <v>12.037037037037036</v>
      </c>
      <c r="J220" s="120">
        <v>3.6388888888888888</v>
      </c>
      <c r="K220" s="120">
        <v>3.8333333333333335</v>
      </c>
      <c r="L220" s="120">
        <v>-0.19444444444444464</v>
      </c>
      <c r="M220" s="120">
        <v>54.629629629629633</v>
      </c>
      <c r="N220" s="120">
        <v>97.222222222222229</v>
      </c>
    </row>
    <row r="221" spans="1:14" x14ac:dyDescent="0.25">
      <c r="A221" s="5">
        <v>192</v>
      </c>
      <c r="B221" s="6" t="s">
        <v>493</v>
      </c>
      <c r="C221" s="94">
        <v>3</v>
      </c>
      <c r="D221" s="94">
        <v>3</v>
      </c>
      <c r="E221" s="94"/>
      <c r="F221" s="8">
        <v>0</v>
      </c>
      <c r="G221" s="8">
        <v>100</v>
      </c>
      <c r="H221" s="8">
        <v>0</v>
      </c>
      <c r="I221" s="8">
        <v>0</v>
      </c>
      <c r="J221" s="9">
        <v>3</v>
      </c>
      <c r="K221" s="138">
        <v>4</v>
      </c>
      <c r="L221" s="137">
        <v>-1</v>
      </c>
      <c r="M221" s="10">
        <v>0</v>
      </c>
      <c r="N221" s="10">
        <v>100</v>
      </c>
    </row>
    <row r="222" spans="1:14" x14ac:dyDescent="0.25">
      <c r="A222" s="5">
        <v>193</v>
      </c>
      <c r="B222" s="6" t="s">
        <v>494</v>
      </c>
      <c r="C222" s="94">
        <v>10</v>
      </c>
      <c r="D222" s="94">
        <v>10</v>
      </c>
      <c r="E222" s="94"/>
      <c r="F222" s="8">
        <v>0</v>
      </c>
      <c r="G222" s="8">
        <v>80</v>
      </c>
      <c r="H222" s="8">
        <v>20</v>
      </c>
      <c r="I222" s="8">
        <v>0</v>
      </c>
      <c r="J222" s="9">
        <v>3.2</v>
      </c>
      <c r="K222" s="138">
        <v>3.9</v>
      </c>
      <c r="L222" s="137">
        <v>-0.69999999999999973</v>
      </c>
      <c r="M222" s="10">
        <v>20</v>
      </c>
      <c r="N222" s="10">
        <v>100</v>
      </c>
    </row>
    <row r="223" spans="1:14" x14ac:dyDescent="0.25">
      <c r="A223" s="5">
        <v>194</v>
      </c>
      <c r="B223" s="6" t="s">
        <v>495</v>
      </c>
      <c r="C223" s="94">
        <v>7</v>
      </c>
      <c r="D223" s="94">
        <v>7</v>
      </c>
      <c r="E223" s="94"/>
      <c r="F223" s="8">
        <v>14.285714285714285</v>
      </c>
      <c r="G223" s="8">
        <v>42.857142857142854</v>
      </c>
      <c r="H223" s="8">
        <v>42.857142857142854</v>
      </c>
      <c r="I223" s="8">
        <v>0</v>
      </c>
      <c r="J223" s="9">
        <v>3.2857142857142856</v>
      </c>
      <c r="K223" s="138">
        <v>3.5714285714285716</v>
      </c>
      <c r="L223" s="137">
        <v>-0.28571428571428603</v>
      </c>
      <c r="M223" s="10">
        <v>42.857142857142854</v>
      </c>
      <c r="N223" s="10">
        <v>85.714285714285708</v>
      </c>
    </row>
    <row r="224" spans="1:14" x14ac:dyDescent="0.25">
      <c r="A224" s="5">
        <v>195</v>
      </c>
      <c r="B224" s="6" t="s">
        <v>496</v>
      </c>
      <c r="C224" s="94">
        <v>9</v>
      </c>
      <c r="D224" s="94">
        <v>9</v>
      </c>
      <c r="E224" s="94"/>
      <c r="F224" s="8">
        <v>0</v>
      </c>
      <c r="G224" s="8">
        <v>55.555555555555557</v>
      </c>
      <c r="H224" s="8">
        <v>33.333333333333329</v>
      </c>
      <c r="I224" s="8">
        <v>11.111111111111111</v>
      </c>
      <c r="J224" s="9">
        <v>3.5555555555555554</v>
      </c>
      <c r="K224" s="138">
        <v>3.6666666666666665</v>
      </c>
      <c r="L224" s="137">
        <v>-0.11111111111111116</v>
      </c>
      <c r="M224" s="10">
        <v>44.444444444444443</v>
      </c>
      <c r="N224" s="10">
        <v>100</v>
      </c>
    </row>
    <row r="225" spans="1:14" x14ac:dyDescent="0.25">
      <c r="A225" s="5">
        <v>196</v>
      </c>
      <c r="B225" s="6" t="s">
        <v>497</v>
      </c>
      <c r="C225" s="94">
        <v>10</v>
      </c>
      <c r="D225" s="94">
        <v>10</v>
      </c>
      <c r="E225" s="94"/>
      <c r="F225" s="8">
        <v>40</v>
      </c>
      <c r="G225" s="8">
        <v>30</v>
      </c>
      <c r="H225" s="8">
        <v>30</v>
      </c>
      <c r="I225" s="8">
        <v>0</v>
      </c>
      <c r="J225" s="9">
        <v>2.9</v>
      </c>
      <c r="K225" s="138">
        <v>3.2</v>
      </c>
      <c r="L225" s="137">
        <v>-0.30000000000000027</v>
      </c>
      <c r="M225" s="10">
        <v>30</v>
      </c>
      <c r="N225" s="10">
        <v>60</v>
      </c>
    </row>
    <row r="226" spans="1:14" x14ac:dyDescent="0.25">
      <c r="A226" s="5">
        <v>197</v>
      </c>
      <c r="B226" s="6" t="s">
        <v>498</v>
      </c>
      <c r="C226" s="94">
        <v>11</v>
      </c>
      <c r="D226" s="94">
        <v>11</v>
      </c>
      <c r="E226" s="94"/>
      <c r="F226" s="8">
        <v>0</v>
      </c>
      <c r="G226" s="8">
        <v>18.181818181818183</v>
      </c>
      <c r="H226" s="8">
        <v>54.54545454545454</v>
      </c>
      <c r="I226" s="8">
        <v>27.27272727272727</v>
      </c>
      <c r="J226" s="9">
        <v>4.0909090909090908</v>
      </c>
      <c r="K226" s="138">
        <v>4.2727272727272725</v>
      </c>
      <c r="L226" s="137">
        <v>-0.18181818181818166</v>
      </c>
      <c r="M226" s="10">
        <v>81.818181818181813</v>
      </c>
      <c r="N226" s="10">
        <v>99.999999999999986</v>
      </c>
    </row>
    <row r="227" spans="1:14" x14ac:dyDescent="0.25">
      <c r="A227" s="5">
        <v>198</v>
      </c>
      <c r="B227" s="6" t="s">
        <v>499</v>
      </c>
      <c r="C227" s="94">
        <v>11</v>
      </c>
      <c r="D227" s="94">
        <v>11</v>
      </c>
      <c r="E227" s="94"/>
      <c r="F227" s="8">
        <v>0</v>
      </c>
      <c r="G227" s="8">
        <v>27.27272727272727</v>
      </c>
      <c r="H227" s="8">
        <v>54.54545454545454</v>
      </c>
      <c r="I227" s="8">
        <v>18.181818181818183</v>
      </c>
      <c r="J227" s="9">
        <v>3.9090909090909092</v>
      </c>
      <c r="K227" s="138">
        <v>3.9090909090909092</v>
      </c>
      <c r="L227" s="137">
        <v>0</v>
      </c>
      <c r="M227" s="10">
        <v>72.72727272727272</v>
      </c>
      <c r="N227" s="10">
        <v>100</v>
      </c>
    </row>
    <row r="228" spans="1:14" x14ac:dyDescent="0.25">
      <c r="A228" s="5">
        <v>199</v>
      </c>
      <c r="B228" s="6" t="s">
        <v>500</v>
      </c>
      <c r="C228" s="94">
        <v>12</v>
      </c>
      <c r="D228" s="94">
        <v>12</v>
      </c>
      <c r="E228" s="94"/>
      <c r="F228" s="8">
        <v>0</v>
      </c>
      <c r="G228" s="8">
        <v>41.666666666666671</v>
      </c>
      <c r="H228" s="8">
        <v>33.333333333333329</v>
      </c>
      <c r="I228" s="8">
        <v>25</v>
      </c>
      <c r="J228" s="9">
        <v>3.8333333333333335</v>
      </c>
      <c r="K228" s="138">
        <v>4.166666666666667</v>
      </c>
      <c r="L228" s="137">
        <v>-0.33333333333333348</v>
      </c>
      <c r="M228" s="10">
        <v>58.333333333333329</v>
      </c>
      <c r="N228" s="10">
        <v>100</v>
      </c>
    </row>
    <row r="229" spans="1:14" x14ac:dyDescent="0.25">
      <c r="A229" s="5">
        <v>200</v>
      </c>
      <c r="B229" s="6" t="s">
        <v>501</v>
      </c>
      <c r="C229" s="94">
        <v>11</v>
      </c>
      <c r="D229" s="94">
        <v>11</v>
      </c>
      <c r="E229" s="94"/>
      <c r="F229" s="8">
        <v>0</v>
      </c>
      <c r="G229" s="8">
        <v>18.181818181818183</v>
      </c>
      <c r="H229" s="8">
        <v>54.54545454545454</v>
      </c>
      <c r="I229" s="8">
        <v>27.27272727272727</v>
      </c>
      <c r="J229" s="9">
        <v>4.0909090909090908</v>
      </c>
      <c r="K229" s="138">
        <v>4.2727272727272725</v>
      </c>
      <c r="L229" s="137">
        <v>-0.18181818181818166</v>
      </c>
      <c r="M229" s="10">
        <v>81.818181818181813</v>
      </c>
      <c r="N229" s="10">
        <v>99.999999999999986</v>
      </c>
    </row>
    <row r="230" spans="1:14" x14ac:dyDescent="0.25">
      <c r="A230" s="5">
        <v>201</v>
      </c>
      <c r="B230" s="6" t="s">
        <v>502</v>
      </c>
      <c r="C230" s="94">
        <v>45</v>
      </c>
      <c r="D230" s="94">
        <v>45</v>
      </c>
      <c r="E230" s="94"/>
      <c r="F230" s="8">
        <v>2.2222222222222223</v>
      </c>
      <c r="G230" s="8">
        <v>26.666666666666668</v>
      </c>
      <c r="H230" s="8">
        <v>40</v>
      </c>
      <c r="I230" s="8">
        <v>31.111111111111111</v>
      </c>
      <c r="J230" s="9">
        <v>4</v>
      </c>
      <c r="K230" s="138">
        <v>4.3777777777777782</v>
      </c>
      <c r="L230" s="137">
        <v>-0.37777777777777821</v>
      </c>
      <c r="M230" s="10">
        <v>71.111111111111114</v>
      </c>
      <c r="N230" s="10">
        <v>97.777777777777786</v>
      </c>
    </row>
    <row r="231" spans="1:14" x14ac:dyDescent="0.25">
      <c r="A231" s="5">
        <v>202</v>
      </c>
      <c r="B231" s="6" t="s">
        <v>503</v>
      </c>
      <c r="C231" s="94">
        <v>38</v>
      </c>
      <c r="D231" s="94">
        <v>38</v>
      </c>
      <c r="E231" s="94"/>
      <c r="F231" s="8">
        <v>10.526315789473683</v>
      </c>
      <c r="G231" s="8">
        <v>31.578947368421051</v>
      </c>
      <c r="H231" s="8">
        <v>47.368421052631575</v>
      </c>
      <c r="I231" s="8">
        <v>10.526315789473683</v>
      </c>
      <c r="J231" s="9">
        <v>3.5789473684210527</v>
      </c>
      <c r="K231" s="138">
        <v>4.0263157894736841</v>
      </c>
      <c r="L231" s="137">
        <v>-0.44736842105263142</v>
      </c>
      <c r="M231" s="10">
        <v>57.89473684210526</v>
      </c>
      <c r="N231" s="10">
        <v>89.473684210526315</v>
      </c>
    </row>
    <row r="232" spans="1:14" x14ac:dyDescent="0.25">
      <c r="A232" s="5">
        <v>203</v>
      </c>
      <c r="B232" s="6" t="s">
        <v>504</v>
      </c>
      <c r="C232" s="94">
        <v>44</v>
      </c>
      <c r="D232" s="94">
        <v>44</v>
      </c>
      <c r="E232" s="94"/>
      <c r="F232" s="8">
        <v>0</v>
      </c>
      <c r="G232" s="8">
        <v>27.27272727272727</v>
      </c>
      <c r="H232" s="8">
        <v>56.81818181818182</v>
      </c>
      <c r="I232" s="8">
        <v>15.909090909090908</v>
      </c>
      <c r="J232" s="9">
        <v>3.8863636363636362</v>
      </c>
      <c r="K232" s="138">
        <v>4.3181818181818183</v>
      </c>
      <c r="L232" s="137">
        <v>-0.4318181818181821</v>
      </c>
      <c r="M232" s="10">
        <v>72.727272727272734</v>
      </c>
      <c r="N232" s="10">
        <v>100</v>
      </c>
    </row>
    <row r="233" spans="1:14" x14ac:dyDescent="0.25">
      <c r="A233" s="5">
        <v>204</v>
      </c>
      <c r="B233" s="6" t="s">
        <v>505</v>
      </c>
      <c r="C233" s="94">
        <v>7</v>
      </c>
      <c r="D233" s="94">
        <v>7</v>
      </c>
      <c r="E233" s="94"/>
      <c r="F233" s="8">
        <v>0</v>
      </c>
      <c r="G233" s="8">
        <v>42.857142857142854</v>
      </c>
      <c r="H233" s="8">
        <v>42.857142857142854</v>
      </c>
      <c r="I233" s="8">
        <v>14.285714285714285</v>
      </c>
      <c r="J233" s="9">
        <v>3.7142857142857144</v>
      </c>
      <c r="K233" s="138">
        <v>3.8571428571428572</v>
      </c>
      <c r="L233" s="137">
        <v>-0.14285714285714279</v>
      </c>
      <c r="M233" s="10">
        <v>57.142857142857139</v>
      </c>
      <c r="N233" s="10">
        <v>100</v>
      </c>
    </row>
    <row r="234" spans="1:14" x14ac:dyDescent="0.25">
      <c r="A234" s="5">
        <v>205</v>
      </c>
      <c r="B234" s="6" t="s">
        <v>506</v>
      </c>
      <c r="C234" s="94">
        <v>2</v>
      </c>
      <c r="D234" s="94">
        <v>2</v>
      </c>
      <c r="E234" s="94"/>
      <c r="F234" s="8">
        <v>0</v>
      </c>
      <c r="G234" s="8">
        <v>0</v>
      </c>
      <c r="H234" s="8">
        <v>50</v>
      </c>
      <c r="I234" s="8">
        <v>50</v>
      </c>
      <c r="J234" s="9">
        <v>4.5</v>
      </c>
      <c r="K234" s="138">
        <v>4</v>
      </c>
      <c r="L234" s="137">
        <v>0.5</v>
      </c>
      <c r="M234" s="10">
        <v>100</v>
      </c>
      <c r="N234" s="10">
        <v>100</v>
      </c>
    </row>
    <row r="235" spans="1:14" x14ac:dyDescent="0.25">
      <c r="A235" s="11" t="s">
        <v>95</v>
      </c>
      <c r="B235" s="118"/>
      <c r="C235" s="119">
        <v>220</v>
      </c>
      <c r="D235" s="119">
        <v>220</v>
      </c>
      <c r="E235" s="119"/>
      <c r="F235" s="120">
        <v>4.5454545454545459</v>
      </c>
      <c r="G235" s="120">
        <v>33.181818181818187</v>
      </c>
      <c r="H235" s="120">
        <v>44.545454545454547</v>
      </c>
      <c r="I235" s="120">
        <v>17.727272727272727</v>
      </c>
      <c r="J235" s="120">
        <v>3.7545454545454544</v>
      </c>
      <c r="K235" s="120">
        <v>4.1045454545454545</v>
      </c>
      <c r="L235" s="120">
        <v>-0.35000000000000009</v>
      </c>
      <c r="M235" s="120">
        <v>62.272727272727273</v>
      </c>
      <c r="N235" s="120">
        <v>95.454545454545467</v>
      </c>
    </row>
    <row r="236" spans="1:14" x14ac:dyDescent="0.25">
      <c r="A236" s="5">
        <v>206</v>
      </c>
      <c r="B236" s="6" t="s">
        <v>507</v>
      </c>
      <c r="C236" s="94">
        <v>4</v>
      </c>
      <c r="D236" s="94">
        <v>4</v>
      </c>
      <c r="E236" s="94"/>
      <c r="F236" s="8">
        <v>0</v>
      </c>
      <c r="G236" s="8">
        <v>50</v>
      </c>
      <c r="H236" s="8">
        <v>50</v>
      </c>
      <c r="I236" s="8">
        <v>0</v>
      </c>
      <c r="J236" s="9">
        <v>3.5</v>
      </c>
      <c r="K236" s="138">
        <v>3.5</v>
      </c>
      <c r="L236" s="137">
        <v>0</v>
      </c>
      <c r="M236" s="10">
        <v>50</v>
      </c>
      <c r="N236" s="10">
        <v>100</v>
      </c>
    </row>
    <row r="237" spans="1:14" x14ac:dyDescent="0.25">
      <c r="A237" s="5">
        <v>207</v>
      </c>
      <c r="B237" s="6" t="s">
        <v>508</v>
      </c>
      <c r="C237" s="94">
        <v>6</v>
      </c>
      <c r="D237" s="94">
        <v>6</v>
      </c>
      <c r="E237" s="94"/>
      <c r="F237" s="8">
        <v>50</v>
      </c>
      <c r="G237" s="8">
        <v>50</v>
      </c>
      <c r="H237" s="8">
        <v>0</v>
      </c>
      <c r="I237" s="8">
        <v>0</v>
      </c>
      <c r="J237" s="9">
        <v>2.5</v>
      </c>
      <c r="K237" s="138">
        <v>3.1666666666666665</v>
      </c>
      <c r="L237" s="137">
        <v>-0.66666666666666652</v>
      </c>
      <c r="M237" s="10">
        <v>0</v>
      </c>
      <c r="N237" s="10">
        <v>50</v>
      </c>
    </row>
    <row r="238" spans="1:14" x14ac:dyDescent="0.25">
      <c r="A238" s="5">
        <v>208</v>
      </c>
      <c r="B238" s="6" t="s">
        <v>509</v>
      </c>
      <c r="C238" s="94">
        <v>6</v>
      </c>
      <c r="D238" s="94">
        <v>6</v>
      </c>
      <c r="E238" s="94"/>
      <c r="F238" s="8">
        <v>0</v>
      </c>
      <c r="G238" s="8">
        <v>16.666666666666664</v>
      </c>
      <c r="H238" s="8">
        <v>83.333333333333343</v>
      </c>
      <c r="I238" s="8">
        <v>0</v>
      </c>
      <c r="J238" s="9">
        <v>3.8333333333333335</v>
      </c>
      <c r="K238" s="138">
        <v>4.5</v>
      </c>
      <c r="L238" s="137">
        <v>-0.66666666666666652</v>
      </c>
      <c r="M238" s="10">
        <v>83.333333333333343</v>
      </c>
      <c r="N238" s="10">
        <v>100</v>
      </c>
    </row>
    <row r="239" spans="1:14" x14ac:dyDescent="0.25">
      <c r="A239" s="5">
        <v>209</v>
      </c>
      <c r="B239" s="6" t="s">
        <v>510</v>
      </c>
      <c r="C239" s="94">
        <v>12</v>
      </c>
      <c r="D239" s="94">
        <v>12</v>
      </c>
      <c r="E239" s="94"/>
      <c r="F239" s="8">
        <v>0</v>
      </c>
      <c r="G239" s="8">
        <v>66.666666666666657</v>
      </c>
      <c r="H239" s="8">
        <v>33.333333333333329</v>
      </c>
      <c r="I239" s="8">
        <v>0</v>
      </c>
      <c r="J239" s="9">
        <v>3.3333333333333335</v>
      </c>
      <c r="K239" s="138">
        <v>4</v>
      </c>
      <c r="L239" s="137">
        <v>-0.66666666666666652</v>
      </c>
      <c r="M239" s="10">
        <v>33.333333333333329</v>
      </c>
      <c r="N239" s="10">
        <v>99.999999999999986</v>
      </c>
    </row>
    <row r="240" spans="1:14" x14ac:dyDescent="0.25">
      <c r="A240" s="5">
        <v>210</v>
      </c>
      <c r="B240" s="6" t="s">
        <v>511</v>
      </c>
      <c r="C240" s="94">
        <v>13</v>
      </c>
      <c r="D240" s="94">
        <v>13</v>
      </c>
      <c r="E240" s="94"/>
      <c r="F240" s="8">
        <v>7.6923076923076925</v>
      </c>
      <c r="G240" s="8">
        <v>38.461538461538467</v>
      </c>
      <c r="H240" s="8">
        <v>46.153846153846153</v>
      </c>
      <c r="I240" s="8">
        <v>7.6923076923076925</v>
      </c>
      <c r="J240" s="9">
        <v>3.5384615384615383</v>
      </c>
      <c r="K240" s="138">
        <v>4.1538461538461542</v>
      </c>
      <c r="L240" s="137">
        <v>-0.61538461538461586</v>
      </c>
      <c r="M240" s="10">
        <v>53.846153846153847</v>
      </c>
      <c r="N240" s="10">
        <v>92.307692307692307</v>
      </c>
    </row>
    <row r="241" spans="1:14" x14ac:dyDescent="0.25">
      <c r="A241" s="5">
        <v>211</v>
      </c>
      <c r="B241" s="6" t="s">
        <v>512</v>
      </c>
      <c r="C241" s="94">
        <v>10</v>
      </c>
      <c r="D241" s="94">
        <v>10</v>
      </c>
      <c r="E241" s="94"/>
      <c r="F241" s="8">
        <v>20</v>
      </c>
      <c r="G241" s="8">
        <v>40</v>
      </c>
      <c r="H241" s="8">
        <v>30</v>
      </c>
      <c r="I241" s="8">
        <v>10</v>
      </c>
      <c r="J241" s="9">
        <v>3.3</v>
      </c>
      <c r="K241" s="138">
        <v>4.0999999999999996</v>
      </c>
      <c r="L241" s="137">
        <v>-0.79999999999999982</v>
      </c>
      <c r="M241" s="10">
        <v>40</v>
      </c>
      <c r="N241" s="10">
        <v>80</v>
      </c>
    </row>
    <row r="242" spans="1:14" x14ac:dyDescent="0.25">
      <c r="A242" s="5">
        <v>212</v>
      </c>
      <c r="B242" s="6" t="s">
        <v>513</v>
      </c>
      <c r="C242" s="94">
        <v>15</v>
      </c>
      <c r="D242" s="94">
        <v>15</v>
      </c>
      <c r="E242" s="94"/>
      <c r="F242" s="8">
        <v>13.333333333333334</v>
      </c>
      <c r="G242" s="8">
        <v>53.333333333333336</v>
      </c>
      <c r="H242" s="8">
        <v>33.333333333333329</v>
      </c>
      <c r="I242" s="8">
        <v>0</v>
      </c>
      <c r="J242" s="9">
        <v>3.2</v>
      </c>
      <c r="K242" s="138">
        <v>3.5333333333333332</v>
      </c>
      <c r="L242" s="137">
        <v>-0.33333333333333304</v>
      </c>
      <c r="M242" s="10">
        <v>33.333333333333329</v>
      </c>
      <c r="N242" s="10">
        <v>86.666666666666657</v>
      </c>
    </row>
    <row r="243" spans="1:14" x14ac:dyDescent="0.25">
      <c r="A243" s="5">
        <v>213</v>
      </c>
      <c r="B243" s="6" t="s">
        <v>514</v>
      </c>
      <c r="C243" s="94">
        <v>74</v>
      </c>
      <c r="D243" s="94">
        <v>74</v>
      </c>
      <c r="E243" s="94"/>
      <c r="F243" s="8">
        <v>4.0540540540540544</v>
      </c>
      <c r="G243" s="8">
        <v>27.027027027027028</v>
      </c>
      <c r="H243" s="8">
        <v>47.297297297297298</v>
      </c>
      <c r="I243" s="8">
        <v>21.621621621621621</v>
      </c>
      <c r="J243" s="9">
        <v>3.8648648648648649</v>
      </c>
      <c r="K243" s="138">
        <v>4.1621621621621623</v>
      </c>
      <c r="L243" s="137">
        <v>-0.29729729729729737</v>
      </c>
      <c r="M243" s="10">
        <v>68.918918918918919</v>
      </c>
      <c r="N243" s="10">
        <v>95.945945945945937</v>
      </c>
    </row>
    <row r="244" spans="1:14" x14ac:dyDescent="0.25">
      <c r="A244" s="5">
        <v>214</v>
      </c>
      <c r="B244" s="6" t="s">
        <v>515</v>
      </c>
      <c r="C244" s="94">
        <v>15</v>
      </c>
      <c r="D244" s="94">
        <v>15</v>
      </c>
      <c r="E244" s="94"/>
      <c r="F244" s="8">
        <v>0</v>
      </c>
      <c r="G244" s="8">
        <v>53.333333333333336</v>
      </c>
      <c r="H244" s="8">
        <v>40</v>
      </c>
      <c r="I244" s="8">
        <v>6.666666666666667</v>
      </c>
      <c r="J244" s="9">
        <v>3.5333333333333332</v>
      </c>
      <c r="K244" s="138">
        <v>4</v>
      </c>
      <c r="L244" s="137">
        <v>-0.46666666666666679</v>
      </c>
      <c r="M244" s="10">
        <v>46.666666666666664</v>
      </c>
      <c r="N244" s="10">
        <v>100.00000000000001</v>
      </c>
    </row>
    <row r="245" spans="1:14" x14ac:dyDescent="0.25">
      <c r="A245" s="5">
        <v>215</v>
      </c>
      <c r="B245" s="6" t="s">
        <v>516</v>
      </c>
      <c r="C245" s="94">
        <v>10</v>
      </c>
      <c r="D245" s="94">
        <v>10</v>
      </c>
      <c r="E245" s="94"/>
      <c r="F245" s="8">
        <v>0</v>
      </c>
      <c r="G245" s="8">
        <v>50</v>
      </c>
      <c r="H245" s="8">
        <v>50</v>
      </c>
      <c r="I245" s="8">
        <v>0</v>
      </c>
      <c r="J245" s="9">
        <v>3.5</v>
      </c>
      <c r="K245" s="138">
        <v>4.3</v>
      </c>
      <c r="L245" s="137">
        <v>-0.79999999999999982</v>
      </c>
      <c r="M245" s="10">
        <v>50</v>
      </c>
      <c r="N245" s="10">
        <v>100</v>
      </c>
    </row>
    <row r="246" spans="1:14" x14ac:dyDescent="0.25">
      <c r="A246" s="5">
        <v>216</v>
      </c>
      <c r="B246" s="6" t="s">
        <v>517</v>
      </c>
      <c r="C246" s="94">
        <v>9</v>
      </c>
      <c r="D246" s="94">
        <v>9</v>
      </c>
      <c r="E246" s="94"/>
      <c r="F246" s="8">
        <v>22.222222222222221</v>
      </c>
      <c r="G246" s="8">
        <v>22.222222222222221</v>
      </c>
      <c r="H246" s="8">
        <v>55.555555555555557</v>
      </c>
      <c r="I246" s="8">
        <v>0</v>
      </c>
      <c r="J246" s="9">
        <v>3.3333333333333335</v>
      </c>
      <c r="K246" s="138">
        <v>3.8888888888888888</v>
      </c>
      <c r="L246" s="137">
        <v>-0.55555555555555536</v>
      </c>
      <c r="M246" s="10">
        <v>55.555555555555557</v>
      </c>
      <c r="N246" s="10">
        <v>77.777777777777771</v>
      </c>
    </row>
    <row r="247" spans="1:14" x14ac:dyDescent="0.25">
      <c r="A247" s="11" t="s">
        <v>96</v>
      </c>
      <c r="B247" s="118"/>
      <c r="C247" s="119">
        <v>174</v>
      </c>
      <c r="D247" s="119">
        <v>174</v>
      </c>
      <c r="E247" s="119"/>
      <c r="F247" s="120">
        <v>7.4712643678160928</v>
      </c>
      <c r="G247" s="120">
        <v>37.931034482758619</v>
      </c>
      <c r="H247" s="120">
        <v>43.678160919540232</v>
      </c>
      <c r="I247" s="120">
        <v>10.919540229885058</v>
      </c>
      <c r="J247" s="120">
        <v>3.5804597701149423</v>
      </c>
      <c r="K247" s="120">
        <v>4.0344827586206895</v>
      </c>
      <c r="L247" s="120">
        <v>-0.45402298850574718</v>
      </c>
      <c r="M247" s="120">
        <v>54.597701149425291</v>
      </c>
      <c r="N247" s="120">
        <v>92.52873563218391</v>
      </c>
    </row>
    <row r="248" spans="1:14" x14ac:dyDescent="0.25">
      <c r="A248" s="5">
        <v>217</v>
      </c>
      <c r="B248" s="6" t="s">
        <v>518</v>
      </c>
      <c r="C248" s="94">
        <v>3</v>
      </c>
      <c r="D248" s="94">
        <v>3</v>
      </c>
      <c r="E248" s="94"/>
      <c r="F248" s="8">
        <v>0</v>
      </c>
      <c r="G248" s="8">
        <v>0</v>
      </c>
      <c r="H248" s="8">
        <v>100</v>
      </c>
      <c r="I248" s="8">
        <v>0</v>
      </c>
      <c r="J248" s="9">
        <v>4</v>
      </c>
      <c r="K248" s="138">
        <v>5</v>
      </c>
      <c r="L248" s="137">
        <v>-1</v>
      </c>
      <c r="M248" s="10">
        <v>100</v>
      </c>
      <c r="N248" s="10">
        <v>100</v>
      </c>
    </row>
    <row r="249" spans="1:14" x14ac:dyDescent="0.25">
      <c r="A249" s="5">
        <v>218</v>
      </c>
      <c r="B249" s="6" t="s">
        <v>519</v>
      </c>
      <c r="C249" s="94">
        <v>10</v>
      </c>
      <c r="D249" s="94">
        <v>10</v>
      </c>
      <c r="E249" s="94"/>
      <c r="F249" s="8">
        <v>20</v>
      </c>
      <c r="G249" s="8">
        <v>10</v>
      </c>
      <c r="H249" s="8">
        <v>60</v>
      </c>
      <c r="I249" s="8">
        <v>10</v>
      </c>
      <c r="J249" s="9">
        <v>3.6</v>
      </c>
      <c r="K249" s="138">
        <v>4.4000000000000004</v>
      </c>
      <c r="L249" s="137">
        <v>-0.80000000000000027</v>
      </c>
      <c r="M249" s="10">
        <v>70</v>
      </c>
      <c r="N249" s="10">
        <v>80</v>
      </c>
    </row>
    <row r="250" spans="1:14" x14ac:dyDescent="0.25">
      <c r="A250" s="5">
        <v>219</v>
      </c>
      <c r="B250" s="6" t="s">
        <v>520</v>
      </c>
      <c r="C250" s="94">
        <v>13</v>
      </c>
      <c r="D250" s="94">
        <v>13</v>
      </c>
      <c r="E250" s="94"/>
      <c r="F250" s="8">
        <v>7.6923076923076925</v>
      </c>
      <c r="G250" s="8">
        <v>53.846153846153847</v>
      </c>
      <c r="H250" s="8">
        <v>23.076923076923077</v>
      </c>
      <c r="I250" s="8">
        <v>15.384615384615385</v>
      </c>
      <c r="J250" s="9">
        <v>3.4615384615384617</v>
      </c>
      <c r="K250" s="138">
        <v>3.6923076923076925</v>
      </c>
      <c r="L250" s="137">
        <v>-0.23076923076923084</v>
      </c>
      <c r="M250" s="10">
        <v>38.46153846153846</v>
      </c>
      <c r="N250" s="10">
        <v>92.307692307692307</v>
      </c>
    </row>
    <row r="251" spans="1:14" x14ac:dyDescent="0.25">
      <c r="A251" s="5">
        <v>220</v>
      </c>
      <c r="B251" s="6" t="s">
        <v>521</v>
      </c>
      <c r="C251" s="94">
        <v>58</v>
      </c>
      <c r="D251" s="94">
        <v>58</v>
      </c>
      <c r="E251" s="94"/>
      <c r="F251" s="8">
        <v>1.7241379310344827</v>
      </c>
      <c r="G251" s="8">
        <v>29.310344827586203</v>
      </c>
      <c r="H251" s="8">
        <v>55.172413793103445</v>
      </c>
      <c r="I251" s="8">
        <v>13.793103448275861</v>
      </c>
      <c r="J251" s="9">
        <v>3.8103448275862069</v>
      </c>
      <c r="K251" s="138">
        <v>4.0344827586206895</v>
      </c>
      <c r="L251" s="137">
        <v>-0.22413793103448265</v>
      </c>
      <c r="M251" s="10">
        <v>68.965517241379303</v>
      </c>
      <c r="N251" s="10">
        <v>98.275862068965509</v>
      </c>
    </row>
    <row r="252" spans="1:14" x14ac:dyDescent="0.25">
      <c r="A252" s="5">
        <v>221</v>
      </c>
      <c r="B252" s="6" t="s">
        <v>522</v>
      </c>
      <c r="C252" s="94">
        <v>4</v>
      </c>
      <c r="D252" s="94">
        <v>4</v>
      </c>
      <c r="E252" s="94"/>
      <c r="F252" s="8">
        <v>0</v>
      </c>
      <c r="G252" s="8">
        <v>0</v>
      </c>
      <c r="H252" s="8">
        <v>100</v>
      </c>
      <c r="I252" s="8">
        <v>0</v>
      </c>
      <c r="J252" s="9">
        <v>4</v>
      </c>
      <c r="K252" s="138">
        <v>4.5</v>
      </c>
      <c r="L252" s="137">
        <v>-0.5</v>
      </c>
      <c r="M252" s="10">
        <v>100</v>
      </c>
      <c r="N252" s="10">
        <v>100</v>
      </c>
    </row>
    <row r="253" spans="1:14" x14ac:dyDescent="0.25">
      <c r="A253" s="5">
        <v>222</v>
      </c>
      <c r="B253" s="6" t="s">
        <v>523</v>
      </c>
      <c r="C253" s="94">
        <v>9</v>
      </c>
      <c r="D253" s="94">
        <v>9</v>
      </c>
      <c r="E253" s="94"/>
      <c r="F253" s="8">
        <v>11.111111111111111</v>
      </c>
      <c r="G253" s="8">
        <v>22.222222222222221</v>
      </c>
      <c r="H253" s="8">
        <v>33.333333333333329</v>
      </c>
      <c r="I253" s="8">
        <v>33.333333333333329</v>
      </c>
      <c r="J253" s="9">
        <v>3.8888888888888888</v>
      </c>
      <c r="K253" s="138">
        <v>4</v>
      </c>
      <c r="L253" s="137">
        <v>-0.11111111111111116</v>
      </c>
      <c r="M253" s="10">
        <v>66.666666666666657</v>
      </c>
      <c r="N253" s="10">
        <v>88.888888888888886</v>
      </c>
    </row>
    <row r="254" spans="1:14" x14ac:dyDescent="0.25">
      <c r="A254" s="5">
        <v>223</v>
      </c>
      <c r="B254" s="6" t="s">
        <v>524</v>
      </c>
      <c r="C254" s="94">
        <v>28</v>
      </c>
      <c r="D254" s="94">
        <v>28</v>
      </c>
      <c r="E254" s="94"/>
      <c r="F254" s="8">
        <v>0</v>
      </c>
      <c r="G254" s="8">
        <v>50</v>
      </c>
      <c r="H254" s="8">
        <v>42.857142857142854</v>
      </c>
      <c r="I254" s="8">
        <v>7.1428571428571423</v>
      </c>
      <c r="J254" s="9">
        <v>3.5714285714285716</v>
      </c>
      <c r="K254" s="138">
        <v>3.5714285714285716</v>
      </c>
      <c r="L254" s="137">
        <v>0</v>
      </c>
      <c r="M254" s="10">
        <v>50</v>
      </c>
      <c r="N254" s="10">
        <v>100</v>
      </c>
    </row>
    <row r="255" spans="1:14" x14ac:dyDescent="0.25">
      <c r="A255" s="5">
        <v>224</v>
      </c>
      <c r="B255" s="6" t="s">
        <v>525</v>
      </c>
      <c r="C255" s="94">
        <v>31</v>
      </c>
      <c r="D255" s="94">
        <v>31</v>
      </c>
      <c r="E255" s="94"/>
      <c r="F255" s="8">
        <v>0</v>
      </c>
      <c r="G255" s="8">
        <v>29.032258064516132</v>
      </c>
      <c r="H255" s="8">
        <v>45.161290322580641</v>
      </c>
      <c r="I255" s="8">
        <v>25.806451612903224</v>
      </c>
      <c r="J255" s="9">
        <v>3.967741935483871</v>
      </c>
      <c r="K255" s="138">
        <v>4.193548387096774</v>
      </c>
      <c r="L255" s="137">
        <v>-0.22580645161290303</v>
      </c>
      <c r="M255" s="10">
        <v>70.967741935483872</v>
      </c>
      <c r="N255" s="10">
        <v>100</v>
      </c>
    </row>
    <row r="256" spans="1:14" x14ac:dyDescent="0.25">
      <c r="A256" s="11" t="s">
        <v>97</v>
      </c>
      <c r="B256" s="118"/>
      <c r="C256" s="119">
        <v>156</v>
      </c>
      <c r="D256" s="119">
        <v>156</v>
      </c>
      <c r="E256" s="119"/>
      <c r="F256" s="120">
        <v>3.2051282051282048</v>
      </c>
      <c r="G256" s="120">
        <v>32.051282051282051</v>
      </c>
      <c r="H256" s="120">
        <v>49.358974358974365</v>
      </c>
      <c r="I256" s="120">
        <v>15.384615384615385</v>
      </c>
      <c r="J256" s="120">
        <v>3.7692307692307692</v>
      </c>
      <c r="K256" s="120">
        <v>4.0064102564102564</v>
      </c>
      <c r="L256" s="120">
        <v>-0.23717948717948723</v>
      </c>
      <c r="M256" s="120">
        <v>64.743589743589752</v>
      </c>
      <c r="N256" s="120">
        <v>96.794871794871796</v>
      </c>
    </row>
    <row r="257" spans="1:14" x14ac:dyDescent="0.25">
      <c r="A257" s="5">
        <v>225</v>
      </c>
      <c r="B257" s="6" t="s">
        <v>526</v>
      </c>
      <c r="C257" s="94">
        <v>51</v>
      </c>
      <c r="D257" s="94">
        <v>51</v>
      </c>
      <c r="E257" s="94"/>
      <c r="F257" s="8">
        <v>19.607843137254903</v>
      </c>
      <c r="G257" s="8">
        <v>43.137254901960787</v>
      </c>
      <c r="H257" s="8">
        <v>29.411764705882355</v>
      </c>
      <c r="I257" s="8">
        <v>7.8431372549019605</v>
      </c>
      <c r="J257" s="9">
        <v>3.2549019607843137</v>
      </c>
      <c r="K257" s="138">
        <v>4.0196078431372548</v>
      </c>
      <c r="L257" s="137">
        <v>-0.76470588235294112</v>
      </c>
      <c r="M257" s="10">
        <v>37.254901960784316</v>
      </c>
      <c r="N257" s="10">
        <v>80.392156862745111</v>
      </c>
    </row>
    <row r="258" spans="1:14" x14ac:dyDescent="0.25">
      <c r="A258" s="5">
        <v>226</v>
      </c>
      <c r="B258" s="6" t="s">
        <v>527</v>
      </c>
      <c r="C258" s="94">
        <v>33</v>
      </c>
      <c r="D258" s="94">
        <v>33</v>
      </c>
      <c r="E258" s="94"/>
      <c r="F258" s="8">
        <v>9.0909090909090917</v>
      </c>
      <c r="G258" s="8">
        <v>42.424242424242422</v>
      </c>
      <c r="H258" s="8">
        <v>45.454545454545453</v>
      </c>
      <c r="I258" s="8">
        <v>3.0303030303030303</v>
      </c>
      <c r="J258" s="9">
        <v>3.4242424242424243</v>
      </c>
      <c r="K258" s="138">
        <v>4.1212121212121211</v>
      </c>
      <c r="L258" s="137">
        <v>-0.69696969696969679</v>
      </c>
      <c r="M258" s="10">
        <v>48.484848484848484</v>
      </c>
      <c r="N258" s="10">
        <v>90.909090909090907</v>
      </c>
    </row>
    <row r="259" spans="1:14" x14ac:dyDescent="0.25">
      <c r="A259" s="5">
        <v>227</v>
      </c>
      <c r="B259" s="6" t="s">
        <v>528</v>
      </c>
      <c r="C259" s="94">
        <v>21</v>
      </c>
      <c r="D259" s="94">
        <v>21</v>
      </c>
      <c r="E259" s="94"/>
      <c r="F259" s="8">
        <v>19.047619047619047</v>
      </c>
      <c r="G259" s="8">
        <v>52.380952380952387</v>
      </c>
      <c r="H259" s="8">
        <v>23.809523809523807</v>
      </c>
      <c r="I259" s="8">
        <v>4.7619047619047619</v>
      </c>
      <c r="J259" s="9">
        <v>3.1428571428571428</v>
      </c>
      <c r="K259" s="138">
        <v>4.1428571428571432</v>
      </c>
      <c r="L259" s="137">
        <v>-1.0000000000000004</v>
      </c>
      <c r="M259" s="10">
        <v>28.571428571428569</v>
      </c>
      <c r="N259" s="10">
        <v>80.952380952380949</v>
      </c>
    </row>
    <row r="260" spans="1:14" x14ac:dyDescent="0.25">
      <c r="A260" s="5">
        <v>228</v>
      </c>
      <c r="B260" s="6" t="s">
        <v>529</v>
      </c>
      <c r="C260" s="94">
        <v>34</v>
      </c>
      <c r="D260" s="94">
        <v>34</v>
      </c>
      <c r="E260" s="94"/>
      <c r="F260" s="8">
        <v>0</v>
      </c>
      <c r="G260" s="8">
        <v>41.17647058823529</v>
      </c>
      <c r="H260" s="8">
        <v>47.058823529411761</v>
      </c>
      <c r="I260" s="8">
        <v>11.76470588235294</v>
      </c>
      <c r="J260" s="9">
        <v>3.7058823529411766</v>
      </c>
      <c r="K260" s="138">
        <v>4.3529411764705879</v>
      </c>
      <c r="L260" s="137">
        <v>-0.64705882352941124</v>
      </c>
      <c r="M260" s="10">
        <v>58.823529411764703</v>
      </c>
      <c r="N260" s="10">
        <v>99.999999999999986</v>
      </c>
    </row>
    <row r="261" spans="1:14" x14ac:dyDescent="0.25">
      <c r="A261" s="5">
        <v>229</v>
      </c>
      <c r="B261" s="6" t="s">
        <v>530</v>
      </c>
      <c r="C261" s="94">
        <v>42</v>
      </c>
      <c r="D261" s="94">
        <v>42</v>
      </c>
      <c r="E261" s="94"/>
      <c r="F261" s="8">
        <v>16.666666666666664</v>
      </c>
      <c r="G261" s="8">
        <v>28.571428571428569</v>
      </c>
      <c r="H261" s="8">
        <v>47.619047619047613</v>
      </c>
      <c r="I261" s="8">
        <v>7.1428571428571423</v>
      </c>
      <c r="J261" s="9">
        <v>3.4523809523809526</v>
      </c>
      <c r="K261" s="138">
        <v>4.0476190476190474</v>
      </c>
      <c r="L261" s="137">
        <v>-0.5952380952380949</v>
      </c>
      <c r="M261" s="10">
        <v>54.761904761904759</v>
      </c>
      <c r="N261" s="10">
        <v>83.333333333333314</v>
      </c>
    </row>
    <row r="262" spans="1:14" x14ac:dyDescent="0.25">
      <c r="A262" s="5">
        <v>230</v>
      </c>
      <c r="B262" s="6" t="s">
        <v>531</v>
      </c>
      <c r="C262" s="94">
        <v>14</v>
      </c>
      <c r="D262" s="94"/>
      <c r="E262" s="94">
        <v>14</v>
      </c>
      <c r="F262" s="8" t="s">
        <v>319</v>
      </c>
      <c r="G262" s="8" t="s">
        <v>319</v>
      </c>
      <c r="H262" s="8" t="s">
        <v>319</v>
      </c>
      <c r="I262" s="8" t="s">
        <v>319</v>
      </c>
      <c r="J262" s="9" t="s">
        <v>319</v>
      </c>
      <c r="K262" s="138" t="s">
        <v>319</v>
      </c>
      <c r="L262" s="137" t="s">
        <v>319</v>
      </c>
      <c r="M262" s="10" t="s">
        <v>319</v>
      </c>
      <c r="N262" s="10" t="s">
        <v>319</v>
      </c>
    </row>
    <row r="263" spans="1:14" x14ac:dyDescent="0.25">
      <c r="A263" s="11" t="s">
        <v>98</v>
      </c>
      <c r="B263" s="118"/>
      <c r="C263" s="119">
        <v>195</v>
      </c>
      <c r="D263" s="119">
        <v>181</v>
      </c>
      <c r="E263" s="119">
        <v>14</v>
      </c>
      <c r="F263" s="120">
        <v>13.259668508287293</v>
      </c>
      <c r="G263" s="120">
        <v>40.331491712707184</v>
      </c>
      <c r="H263" s="120">
        <v>39.226519337016576</v>
      </c>
      <c r="I263" s="120">
        <v>7.1823204419889501</v>
      </c>
      <c r="J263" s="120">
        <v>3.403314917127072</v>
      </c>
      <c r="K263" s="120">
        <v>4.1215469613259668</v>
      </c>
      <c r="L263" s="120">
        <v>-0.71823204419889475</v>
      </c>
      <c r="M263" s="120">
        <v>46.408839779005525</v>
      </c>
      <c r="N263" s="120">
        <v>86.740331491712709</v>
      </c>
    </row>
    <row r="264" spans="1:14" x14ac:dyDescent="0.25">
      <c r="A264" s="5">
        <v>231</v>
      </c>
      <c r="B264" s="6" t="s">
        <v>532</v>
      </c>
      <c r="C264" s="94">
        <v>2</v>
      </c>
      <c r="D264" s="94">
        <v>2</v>
      </c>
      <c r="E264" s="94"/>
      <c r="F264" s="8">
        <v>0</v>
      </c>
      <c r="G264" s="8">
        <v>50</v>
      </c>
      <c r="H264" s="8">
        <v>0</v>
      </c>
      <c r="I264" s="8">
        <v>50</v>
      </c>
      <c r="J264" s="9">
        <v>4</v>
      </c>
      <c r="K264" s="138">
        <v>4</v>
      </c>
      <c r="L264" s="137">
        <v>0</v>
      </c>
      <c r="M264" s="10">
        <v>50</v>
      </c>
      <c r="N264" s="10">
        <v>100</v>
      </c>
    </row>
    <row r="265" spans="1:14" x14ac:dyDescent="0.25">
      <c r="A265" s="5">
        <v>232</v>
      </c>
      <c r="B265" s="6" t="s">
        <v>533</v>
      </c>
      <c r="C265" s="94">
        <v>10</v>
      </c>
      <c r="D265" s="94">
        <v>10</v>
      </c>
      <c r="E265" s="94"/>
      <c r="F265" s="8">
        <v>10</v>
      </c>
      <c r="G265" s="8">
        <v>70</v>
      </c>
      <c r="H265" s="8">
        <v>10</v>
      </c>
      <c r="I265" s="8">
        <v>10</v>
      </c>
      <c r="J265" s="9">
        <v>3.2</v>
      </c>
      <c r="K265" s="138">
        <v>3.8</v>
      </c>
      <c r="L265" s="137">
        <v>-0.59999999999999964</v>
      </c>
      <c r="M265" s="10">
        <v>20</v>
      </c>
      <c r="N265" s="10">
        <v>90</v>
      </c>
    </row>
    <row r="266" spans="1:14" x14ac:dyDescent="0.25">
      <c r="A266" s="5">
        <v>233</v>
      </c>
      <c r="B266" s="6" t="s">
        <v>534</v>
      </c>
      <c r="C266" s="94">
        <v>52</v>
      </c>
      <c r="D266" s="94">
        <v>52</v>
      </c>
      <c r="E266" s="94"/>
      <c r="F266" s="8">
        <v>23.076923076923077</v>
      </c>
      <c r="G266" s="8">
        <v>36.538461538461533</v>
      </c>
      <c r="H266" s="8">
        <v>32.692307692307693</v>
      </c>
      <c r="I266" s="8">
        <v>7.6923076923076925</v>
      </c>
      <c r="J266" s="9">
        <v>3.25</v>
      </c>
      <c r="K266" s="138">
        <v>4.0576923076923075</v>
      </c>
      <c r="L266" s="137">
        <v>-0.80769230769230749</v>
      </c>
      <c r="M266" s="10">
        <v>40.384615384615387</v>
      </c>
      <c r="N266" s="10">
        <v>76.92307692307692</v>
      </c>
    </row>
    <row r="267" spans="1:14" x14ac:dyDescent="0.25">
      <c r="A267" s="5">
        <v>234</v>
      </c>
      <c r="B267" s="6" t="s">
        <v>535</v>
      </c>
      <c r="C267" s="94">
        <v>6</v>
      </c>
      <c r="D267" s="94">
        <v>6</v>
      </c>
      <c r="E267" s="94"/>
      <c r="F267" s="8">
        <v>16.666666666666664</v>
      </c>
      <c r="G267" s="8">
        <v>50</v>
      </c>
      <c r="H267" s="8">
        <v>33.333333333333329</v>
      </c>
      <c r="I267" s="8">
        <v>0</v>
      </c>
      <c r="J267" s="9">
        <v>3.1666666666666665</v>
      </c>
      <c r="K267" s="138">
        <v>3.6666666666666665</v>
      </c>
      <c r="L267" s="137">
        <v>-0.5</v>
      </c>
      <c r="M267" s="10">
        <v>33.333333333333329</v>
      </c>
      <c r="N267" s="10">
        <v>83.333333333333329</v>
      </c>
    </row>
    <row r="268" spans="1:14" x14ac:dyDescent="0.25">
      <c r="A268" s="5">
        <v>235</v>
      </c>
      <c r="B268" s="6" t="s">
        <v>536</v>
      </c>
      <c r="C268" s="94">
        <v>22</v>
      </c>
      <c r="D268" s="94">
        <v>22</v>
      </c>
      <c r="E268" s="94"/>
      <c r="F268" s="8">
        <v>27.27272727272727</v>
      </c>
      <c r="G268" s="8">
        <v>50</v>
      </c>
      <c r="H268" s="8">
        <v>22.727272727272727</v>
      </c>
      <c r="I268" s="8">
        <v>0</v>
      </c>
      <c r="J268" s="9">
        <v>2.9545454545454546</v>
      </c>
      <c r="K268" s="138">
        <v>3.5909090909090908</v>
      </c>
      <c r="L268" s="137">
        <v>-0.63636363636363624</v>
      </c>
      <c r="M268" s="10">
        <v>22.727272727272727</v>
      </c>
      <c r="N268" s="10">
        <v>72.72727272727272</v>
      </c>
    </row>
    <row r="269" spans="1:14" x14ac:dyDescent="0.25">
      <c r="A269" s="11" t="s">
        <v>99</v>
      </c>
      <c r="B269" s="118"/>
      <c r="C269" s="119">
        <v>92</v>
      </c>
      <c r="D269" s="119">
        <v>92</v>
      </c>
      <c r="E269" s="119"/>
      <c r="F269" s="120">
        <v>21.739130434782609</v>
      </c>
      <c r="G269" s="120">
        <v>44.565217391304344</v>
      </c>
      <c r="H269" s="120">
        <v>27.173913043478258</v>
      </c>
      <c r="I269" s="120">
        <v>6.5217391304347823</v>
      </c>
      <c r="J269" s="120">
        <v>3.1847826086956523</v>
      </c>
      <c r="K269" s="120">
        <v>3.8913043478260869</v>
      </c>
      <c r="L269" s="120">
        <v>-0.70652173913043459</v>
      </c>
      <c r="M269" s="120">
        <v>33.695652173913039</v>
      </c>
      <c r="N269" s="120">
        <v>78.260869565217376</v>
      </c>
    </row>
    <row r="270" spans="1:14" x14ac:dyDescent="0.25">
      <c r="A270" s="5">
        <v>236</v>
      </c>
      <c r="B270" s="6" t="s">
        <v>537</v>
      </c>
      <c r="C270" s="94">
        <v>11</v>
      </c>
      <c r="D270" s="94">
        <v>11</v>
      </c>
      <c r="E270" s="94"/>
      <c r="F270" s="8">
        <v>0</v>
      </c>
      <c r="G270" s="8">
        <v>18.181818181818183</v>
      </c>
      <c r="H270" s="8">
        <v>45.454545454545453</v>
      </c>
      <c r="I270" s="8">
        <v>36.363636363636367</v>
      </c>
      <c r="J270" s="9">
        <v>4.1818181818181817</v>
      </c>
      <c r="K270" s="138">
        <v>4.2727272727272725</v>
      </c>
      <c r="L270" s="137">
        <v>-9.0909090909090828E-2</v>
      </c>
      <c r="M270" s="10">
        <v>81.818181818181813</v>
      </c>
      <c r="N270" s="10">
        <v>100</v>
      </c>
    </row>
    <row r="271" spans="1:14" x14ac:dyDescent="0.25">
      <c r="A271" s="5">
        <v>237</v>
      </c>
      <c r="B271" s="6" t="s">
        <v>538</v>
      </c>
      <c r="C271" s="94">
        <v>32</v>
      </c>
      <c r="D271" s="94">
        <v>32</v>
      </c>
      <c r="E271" s="94"/>
      <c r="F271" s="8">
        <v>0</v>
      </c>
      <c r="G271" s="8">
        <v>40.625</v>
      </c>
      <c r="H271" s="8">
        <v>53.125</v>
      </c>
      <c r="I271" s="8">
        <v>6.25</v>
      </c>
      <c r="J271" s="9">
        <v>3.65625</v>
      </c>
      <c r="K271" s="138">
        <v>3.84375</v>
      </c>
      <c r="L271" s="137">
        <v>-0.1875</v>
      </c>
      <c r="M271" s="10">
        <v>59.375</v>
      </c>
      <c r="N271" s="10">
        <v>100</v>
      </c>
    </row>
    <row r="272" spans="1:14" x14ac:dyDescent="0.25">
      <c r="A272" s="5">
        <v>238</v>
      </c>
      <c r="B272" s="6" t="s">
        <v>539</v>
      </c>
      <c r="C272" s="94">
        <v>7</v>
      </c>
      <c r="D272" s="94">
        <v>7</v>
      </c>
      <c r="E272" s="94"/>
      <c r="F272" s="8">
        <v>0</v>
      </c>
      <c r="G272" s="8">
        <v>14.285714285714285</v>
      </c>
      <c r="H272" s="8">
        <v>57.142857142857139</v>
      </c>
      <c r="I272" s="8">
        <v>28.571428571428569</v>
      </c>
      <c r="J272" s="9">
        <v>4.1428571428571432</v>
      </c>
      <c r="K272" s="138">
        <v>4.1428571428571432</v>
      </c>
      <c r="L272" s="137">
        <v>0</v>
      </c>
      <c r="M272" s="10">
        <v>85.714285714285708</v>
      </c>
      <c r="N272" s="10">
        <v>99.999999999999986</v>
      </c>
    </row>
    <row r="273" spans="1:14" x14ac:dyDescent="0.25">
      <c r="A273" s="5">
        <v>239</v>
      </c>
      <c r="B273" s="6" t="s">
        <v>540</v>
      </c>
      <c r="C273" s="94">
        <v>8</v>
      </c>
      <c r="D273" s="94">
        <v>8</v>
      </c>
      <c r="E273" s="94"/>
      <c r="F273" s="8">
        <v>25</v>
      </c>
      <c r="G273" s="8">
        <v>50</v>
      </c>
      <c r="H273" s="8">
        <v>25</v>
      </c>
      <c r="I273" s="8">
        <v>0</v>
      </c>
      <c r="J273" s="9">
        <v>3</v>
      </c>
      <c r="K273" s="138">
        <v>4.25</v>
      </c>
      <c r="L273" s="137">
        <v>-1.25</v>
      </c>
      <c r="M273" s="10">
        <v>25</v>
      </c>
      <c r="N273" s="10">
        <v>75</v>
      </c>
    </row>
    <row r="274" spans="1:14" x14ac:dyDescent="0.25">
      <c r="A274" s="5">
        <v>240</v>
      </c>
      <c r="B274" s="6" t="s">
        <v>541</v>
      </c>
      <c r="C274" s="94">
        <v>21</v>
      </c>
      <c r="D274" s="94">
        <v>21</v>
      </c>
      <c r="E274" s="94"/>
      <c r="F274" s="8">
        <v>0</v>
      </c>
      <c r="G274" s="8">
        <v>47.619047619047613</v>
      </c>
      <c r="H274" s="8">
        <v>33.333333333333329</v>
      </c>
      <c r="I274" s="8">
        <v>19.047619047619047</v>
      </c>
      <c r="J274" s="9">
        <v>3.7142857142857144</v>
      </c>
      <c r="K274" s="138">
        <v>3.7142857142857144</v>
      </c>
      <c r="L274" s="137">
        <v>0</v>
      </c>
      <c r="M274" s="10">
        <v>52.38095238095238</v>
      </c>
      <c r="N274" s="10">
        <v>99.999999999999986</v>
      </c>
    </row>
    <row r="275" spans="1:14" x14ac:dyDescent="0.25">
      <c r="A275" s="5">
        <v>241</v>
      </c>
      <c r="B275" s="6" t="s">
        <v>542</v>
      </c>
      <c r="C275" s="94">
        <v>19</v>
      </c>
      <c r="D275" s="94">
        <v>19</v>
      </c>
      <c r="E275" s="94"/>
      <c r="F275" s="8">
        <v>0</v>
      </c>
      <c r="G275" s="8">
        <v>21.052631578947366</v>
      </c>
      <c r="H275" s="8">
        <v>42.105263157894733</v>
      </c>
      <c r="I275" s="8">
        <v>36.84210526315789</v>
      </c>
      <c r="J275" s="9">
        <v>4.1578947368421053</v>
      </c>
      <c r="K275" s="138">
        <v>4.4210526315789478</v>
      </c>
      <c r="L275" s="137">
        <v>-0.26315789473684248</v>
      </c>
      <c r="M275" s="10">
        <v>78.94736842105263</v>
      </c>
      <c r="N275" s="10">
        <v>99.999999999999986</v>
      </c>
    </row>
    <row r="276" spans="1:14" x14ac:dyDescent="0.25">
      <c r="A276" s="5">
        <v>242</v>
      </c>
      <c r="B276" s="6" t="s">
        <v>543</v>
      </c>
      <c r="C276" s="94">
        <v>3</v>
      </c>
      <c r="D276" s="94">
        <v>3</v>
      </c>
      <c r="E276" s="94"/>
      <c r="F276" s="8">
        <v>0</v>
      </c>
      <c r="G276" s="8">
        <v>66.666666666666657</v>
      </c>
      <c r="H276" s="8">
        <v>33.333333333333329</v>
      </c>
      <c r="I276" s="8">
        <v>0</v>
      </c>
      <c r="J276" s="9">
        <v>3.3333333333333335</v>
      </c>
      <c r="K276" s="138">
        <v>3.6666666666666665</v>
      </c>
      <c r="L276" s="137">
        <v>-0.33333333333333304</v>
      </c>
      <c r="M276" s="10">
        <v>33.333333333333329</v>
      </c>
      <c r="N276" s="10">
        <v>99.999999999999986</v>
      </c>
    </row>
    <row r="277" spans="1:14" x14ac:dyDescent="0.25">
      <c r="A277" s="5">
        <v>243</v>
      </c>
      <c r="B277" s="6" t="s">
        <v>544</v>
      </c>
      <c r="C277" s="94">
        <v>39</v>
      </c>
      <c r="D277" s="94">
        <v>39</v>
      </c>
      <c r="E277" s="94"/>
      <c r="F277" s="8">
        <v>2.5641025641025639</v>
      </c>
      <c r="G277" s="8">
        <v>46.153846153846153</v>
      </c>
      <c r="H277" s="8">
        <v>33.333333333333329</v>
      </c>
      <c r="I277" s="8">
        <v>17.948717948717949</v>
      </c>
      <c r="J277" s="9">
        <v>3.6666666666666665</v>
      </c>
      <c r="K277" s="138">
        <v>4.0256410256410255</v>
      </c>
      <c r="L277" s="137">
        <v>-0.35897435897435903</v>
      </c>
      <c r="M277" s="10">
        <v>51.282051282051277</v>
      </c>
      <c r="N277" s="10">
        <v>97.435897435897431</v>
      </c>
    </row>
    <row r="278" spans="1:14" x14ac:dyDescent="0.25">
      <c r="A278" s="5">
        <v>244</v>
      </c>
      <c r="B278" s="6" t="s">
        <v>545</v>
      </c>
      <c r="C278" s="94">
        <v>69</v>
      </c>
      <c r="D278" s="94">
        <v>69</v>
      </c>
      <c r="E278" s="94"/>
      <c r="F278" s="8">
        <v>0</v>
      </c>
      <c r="G278" s="8">
        <v>39.130434782608695</v>
      </c>
      <c r="H278" s="8">
        <v>50.724637681159422</v>
      </c>
      <c r="I278" s="8">
        <v>10.144927536231885</v>
      </c>
      <c r="J278" s="9">
        <v>3.7101449275362319</v>
      </c>
      <c r="K278" s="138">
        <v>3.7826086956521738</v>
      </c>
      <c r="L278" s="137">
        <v>-7.2463768115941907E-2</v>
      </c>
      <c r="M278" s="10">
        <v>60.869565217391305</v>
      </c>
      <c r="N278" s="10">
        <v>100.00000000000001</v>
      </c>
    </row>
    <row r="279" spans="1:14" x14ac:dyDescent="0.25">
      <c r="A279" s="5">
        <v>245</v>
      </c>
      <c r="B279" s="6" t="s">
        <v>546</v>
      </c>
      <c r="C279" s="94">
        <v>12</v>
      </c>
      <c r="D279" s="94">
        <v>12</v>
      </c>
      <c r="E279" s="94"/>
      <c r="F279" s="8">
        <v>0</v>
      </c>
      <c r="G279" s="8">
        <v>75</v>
      </c>
      <c r="H279" s="8">
        <v>25</v>
      </c>
      <c r="I279" s="8">
        <v>0</v>
      </c>
      <c r="J279" s="9">
        <v>3.25</v>
      </c>
      <c r="K279" s="138">
        <v>3.4166666666666665</v>
      </c>
      <c r="L279" s="137">
        <v>-0.16666666666666652</v>
      </c>
      <c r="M279" s="10">
        <v>25</v>
      </c>
      <c r="N279" s="10">
        <v>100</v>
      </c>
    </row>
    <row r="280" spans="1:14" x14ac:dyDescent="0.25">
      <c r="A280" s="5">
        <v>246</v>
      </c>
      <c r="B280" s="6" t="s">
        <v>336</v>
      </c>
      <c r="C280" s="94">
        <v>44</v>
      </c>
      <c r="D280" s="94">
        <v>44</v>
      </c>
      <c r="E280" s="94"/>
      <c r="F280" s="8">
        <v>0</v>
      </c>
      <c r="G280" s="8">
        <v>40.909090909090914</v>
      </c>
      <c r="H280" s="8">
        <v>40.909090909090914</v>
      </c>
      <c r="I280" s="8">
        <v>18.181818181818183</v>
      </c>
      <c r="J280" s="9">
        <v>3.7727272727272729</v>
      </c>
      <c r="K280" s="138">
        <v>3.9318181818181817</v>
      </c>
      <c r="L280" s="137">
        <v>-0.15909090909090873</v>
      </c>
      <c r="M280" s="10">
        <v>59.090909090909093</v>
      </c>
      <c r="N280" s="10">
        <v>100.00000000000001</v>
      </c>
    </row>
    <row r="281" spans="1:14" x14ac:dyDescent="0.25">
      <c r="A281" s="5">
        <v>247</v>
      </c>
      <c r="B281" s="6" t="s">
        <v>547</v>
      </c>
      <c r="C281" s="94">
        <v>26</v>
      </c>
      <c r="D281" s="94">
        <v>26</v>
      </c>
      <c r="E281" s="94"/>
      <c r="F281" s="8">
        <v>0</v>
      </c>
      <c r="G281" s="8">
        <v>42.307692307692307</v>
      </c>
      <c r="H281" s="8">
        <v>42.307692307692307</v>
      </c>
      <c r="I281" s="8">
        <v>15.384615384615385</v>
      </c>
      <c r="J281" s="9">
        <v>3.7307692307692308</v>
      </c>
      <c r="K281" s="138">
        <v>4.2692307692307692</v>
      </c>
      <c r="L281" s="137">
        <v>-0.53846153846153832</v>
      </c>
      <c r="M281" s="10">
        <v>57.692307692307693</v>
      </c>
      <c r="N281" s="10">
        <v>100</v>
      </c>
    </row>
    <row r="282" spans="1:14" x14ac:dyDescent="0.25">
      <c r="A282" s="5">
        <v>248</v>
      </c>
      <c r="B282" s="6" t="s">
        <v>548</v>
      </c>
      <c r="C282" s="94">
        <v>54</v>
      </c>
      <c r="D282" s="94">
        <v>54</v>
      </c>
      <c r="E282" s="94"/>
      <c r="F282" s="8">
        <v>0</v>
      </c>
      <c r="G282" s="8">
        <v>25.925925925925924</v>
      </c>
      <c r="H282" s="8">
        <v>53.703703703703709</v>
      </c>
      <c r="I282" s="8">
        <v>20.37037037037037</v>
      </c>
      <c r="J282" s="9">
        <v>3.9444444444444446</v>
      </c>
      <c r="K282" s="138">
        <v>4.2037037037037033</v>
      </c>
      <c r="L282" s="137">
        <v>-0.25925925925925863</v>
      </c>
      <c r="M282" s="10">
        <v>74.074074074074076</v>
      </c>
      <c r="N282" s="10">
        <v>100</v>
      </c>
    </row>
    <row r="283" spans="1:14" x14ac:dyDescent="0.25">
      <c r="A283" s="5">
        <v>249</v>
      </c>
      <c r="B283" s="6" t="s">
        <v>549</v>
      </c>
      <c r="C283" s="94">
        <v>15</v>
      </c>
      <c r="D283" s="94">
        <v>15</v>
      </c>
      <c r="E283" s="94"/>
      <c r="F283" s="8">
        <v>0</v>
      </c>
      <c r="G283" s="8">
        <v>40</v>
      </c>
      <c r="H283" s="8">
        <v>26.666666666666668</v>
      </c>
      <c r="I283" s="8">
        <v>33.333333333333329</v>
      </c>
      <c r="J283" s="9">
        <v>3.9333333333333331</v>
      </c>
      <c r="K283" s="138">
        <v>4.1333333333333337</v>
      </c>
      <c r="L283" s="137">
        <v>-0.20000000000000062</v>
      </c>
      <c r="M283" s="10">
        <v>60</v>
      </c>
      <c r="N283" s="10">
        <v>100</v>
      </c>
    </row>
    <row r="284" spans="1:14" x14ac:dyDescent="0.25">
      <c r="A284" s="5">
        <v>250</v>
      </c>
      <c r="B284" s="6" t="s">
        <v>550</v>
      </c>
      <c r="C284" s="94">
        <v>21</v>
      </c>
      <c r="D284" s="94">
        <v>21</v>
      </c>
      <c r="E284" s="94"/>
      <c r="F284" s="8">
        <v>0</v>
      </c>
      <c r="G284" s="8">
        <v>14.285714285714285</v>
      </c>
      <c r="H284" s="8">
        <v>42.857142857142854</v>
      </c>
      <c r="I284" s="8">
        <v>42.857142857142854</v>
      </c>
      <c r="J284" s="9">
        <v>4.2857142857142856</v>
      </c>
      <c r="K284" s="138">
        <v>4.3809523809523814</v>
      </c>
      <c r="L284" s="137">
        <v>-9.5238095238095788E-2</v>
      </c>
      <c r="M284" s="10">
        <v>85.714285714285708</v>
      </c>
      <c r="N284" s="10">
        <v>100</v>
      </c>
    </row>
    <row r="285" spans="1:14" x14ac:dyDescent="0.25">
      <c r="A285" s="5">
        <v>251</v>
      </c>
      <c r="B285" s="6" t="s">
        <v>551</v>
      </c>
      <c r="C285" s="94">
        <v>2</v>
      </c>
      <c r="D285" s="94">
        <v>2</v>
      </c>
      <c r="E285" s="94"/>
      <c r="F285" s="8">
        <v>0</v>
      </c>
      <c r="G285" s="8">
        <v>0</v>
      </c>
      <c r="H285" s="8">
        <v>50</v>
      </c>
      <c r="I285" s="8">
        <v>50</v>
      </c>
      <c r="J285" s="9">
        <v>4.5</v>
      </c>
      <c r="K285" s="138">
        <v>4.5</v>
      </c>
      <c r="L285" s="137">
        <v>0</v>
      </c>
      <c r="M285" s="10">
        <v>100</v>
      </c>
      <c r="N285" s="10">
        <v>100</v>
      </c>
    </row>
    <row r="286" spans="1:14" x14ac:dyDescent="0.25">
      <c r="A286" s="5">
        <v>252</v>
      </c>
      <c r="B286" s="6" t="s">
        <v>552</v>
      </c>
      <c r="C286" s="94">
        <v>21</v>
      </c>
      <c r="D286" s="94">
        <v>21</v>
      </c>
      <c r="E286" s="94"/>
      <c r="F286" s="8">
        <v>14.285714285714285</v>
      </c>
      <c r="G286" s="8">
        <v>38.095238095238095</v>
      </c>
      <c r="H286" s="8">
        <v>47.619047619047613</v>
      </c>
      <c r="I286" s="8">
        <v>0</v>
      </c>
      <c r="J286" s="9">
        <v>3.3333333333333335</v>
      </c>
      <c r="K286" s="138">
        <v>3.7142857142857144</v>
      </c>
      <c r="L286" s="137">
        <v>-0.38095238095238093</v>
      </c>
      <c r="M286" s="10">
        <v>47.619047619047613</v>
      </c>
      <c r="N286" s="10">
        <v>85.714285714285708</v>
      </c>
    </row>
    <row r="287" spans="1:14" x14ac:dyDescent="0.25">
      <c r="A287" s="11" t="s">
        <v>100</v>
      </c>
      <c r="B287" s="118"/>
      <c r="C287" s="119">
        <v>404</v>
      </c>
      <c r="D287" s="119">
        <v>404</v>
      </c>
      <c r="E287" s="119"/>
      <c r="F287" s="120">
        <v>1.4851485148514851</v>
      </c>
      <c r="G287" s="120">
        <v>37.128712871287128</v>
      </c>
      <c r="H287" s="120">
        <v>43.811881188118811</v>
      </c>
      <c r="I287" s="120">
        <v>17.574257425742573</v>
      </c>
      <c r="J287" s="120">
        <v>3.7747524752475248</v>
      </c>
      <c r="K287" s="120">
        <v>4.0024752475247523</v>
      </c>
      <c r="L287" s="120">
        <v>-0.22772277227722748</v>
      </c>
      <c r="M287" s="120">
        <v>61.386138613861384</v>
      </c>
      <c r="N287" s="120">
        <v>98.514851485148512</v>
      </c>
    </row>
    <row r="288" spans="1:14" x14ac:dyDescent="0.25">
      <c r="A288" s="5">
        <v>253</v>
      </c>
      <c r="B288" s="6" t="s">
        <v>553</v>
      </c>
      <c r="C288" s="94">
        <v>16</v>
      </c>
      <c r="D288" s="94">
        <v>16</v>
      </c>
      <c r="E288" s="94"/>
      <c r="F288" s="8">
        <v>12.5</v>
      </c>
      <c r="G288" s="8">
        <v>50</v>
      </c>
      <c r="H288" s="8">
        <v>31.25</v>
      </c>
      <c r="I288" s="8">
        <v>6.25</v>
      </c>
      <c r="J288" s="9">
        <v>3.3125</v>
      </c>
      <c r="K288" s="138">
        <v>3.75</v>
      </c>
      <c r="L288" s="137">
        <v>-0.4375</v>
      </c>
      <c r="M288" s="10">
        <v>37.5</v>
      </c>
      <c r="N288" s="10">
        <v>87.5</v>
      </c>
    </row>
    <row r="289" spans="1:14" x14ac:dyDescent="0.25">
      <c r="A289" s="5">
        <v>254</v>
      </c>
      <c r="B289" s="6" t="s">
        <v>554</v>
      </c>
      <c r="C289" s="94">
        <v>8</v>
      </c>
      <c r="D289" s="94">
        <v>8</v>
      </c>
      <c r="E289" s="94"/>
      <c r="F289" s="8">
        <v>0</v>
      </c>
      <c r="G289" s="8">
        <v>50</v>
      </c>
      <c r="H289" s="8">
        <v>37.5</v>
      </c>
      <c r="I289" s="8">
        <v>12.5</v>
      </c>
      <c r="J289" s="9">
        <v>3.625</v>
      </c>
      <c r="K289" s="138">
        <v>3.75</v>
      </c>
      <c r="L289" s="137">
        <v>-0.125</v>
      </c>
      <c r="M289" s="10">
        <v>50</v>
      </c>
      <c r="N289" s="10">
        <v>100</v>
      </c>
    </row>
    <row r="290" spans="1:14" x14ac:dyDescent="0.25">
      <c r="A290" s="5">
        <v>255</v>
      </c>
      <c r="B290" s="6" t="s">
        <v>555</v>
      </c>
      <c r="C290" s="94">
        <v>7</v>
      </c>
      <c r="D290" s="94">
        <v>7</v>
      </c>
      <c r="E290" s="94"/>
      <c r="F290" s="8">
        <v>0</v>
      </c>
      <c r="G290" s="8">
        <v>57.142857142857139</v>
      </c>
      <c r="H290" s="8">
        <v>42.857142857142854</v>
      </c>
      <c r="I290" s="8">
        <v>0</v>
      </c>
      <c r="J290" s="9">
        <v>3.4285714285714284</v>
      </c>
      <c r="K290" s="138">
        <v>4</v>
      </c>
      <c r="L290" s="137">
        <v>-0.57142857142857162</v>
      </c>
      <c r="M290" s="10">
        <v>42.857142857142854</v>
      </c>
      <c r="N290" s="10">
        <v>100</v>
      </c>
    </row>
    <row r="291" spans="1:14" x14ac:dyDescent="0.25">
      <c r="A291" s="5">
        <v>256</v>
      </c>
      <c r="B291" s="6" t="s">
        <v>556</v>
      </c>
      <c r="C291" s="94">
        <v>45</v>
      </c>
      <c r="D291" s="94">
        <v>45</v>
      </c>
      <c r="E291" s="94"/>
      <c r="F291" s="8">
        <v>17.777777777777779</v>
      </c>
      <c r="G291" s="8">
        <v>44.444444444444443</v>
      </c>
      <c r="H291" s="8">
        <v>22.222222222222221</v>
      </c>
      <c r="I291" s="8">
        <v>15.555555555555555</v>
      </c>
      <c r="J291" s="9">
        <v>3.3555555555555556</v>
      </c>
      <c r="K291" s="138">
        <v>4</v>
      </c>
      <c r="L291" s="137">
        <v>-0.64444444444444438</v>
      </c>
      <c r="M291" s="10">
        <v>37.777777777777779</v>
      </c>
      <c r="N291" s="10">
        <v>82.222222222222214</v>
      </c>
    </row>
    <row r="292" spans="1:14" x14ac:dyDescent="0.25">
      <c r="A292" s="5">
        <v>257</v>
      </c>
      <c r="B292" s="6" t="s">
        <v>557</v>
      </c>
      <c r="C292" s="94">
        <v>15</v>
      </c>
      <c r="D292" s="94">
        <v>15</v>
      </c>
      <c r="E292" s="94"/>
      <c r="F292" s="8">
        <v>40</v>
      </c>
      <c r="G292" s="8">
        <v>40</v>
      </c>
      <c r="H292" s="8">
        <v>20</v>
      </c>
      <c r="I292" s="8">
        <v>0</v>
      </c>
      <c r="J292" s="9">
        <v>2.8</v>
      </c>
      <c r="K292" s="138">
        <v>3.7333333333333334</v>
      </c>
      <c r="L292" s="137">
        <v>-0.93333333333333357</v>
      </c>
      <c r="M292" s="10">
        <v>20</v>
      </c>
      <c r="N292" s="10">
        <v>60</v>
      </c>
    </row>
    <row r="293" spans="1:14" x14ac:dyDescent="0.25">
      <c r="A293" s="11" t="s">
        <v>101</v>
      </c>
      <c r="B293" s="118"/>
      <c r="C293" s="119">
        <v>91</v>
      </c>
      <c r="D293" s="119">
        <v>91</v>
      </c>
      <c r="E293" s="119"/>
      <c r="F293" s="120">
        <v>17.582417582417584</v>
      </c>
      <c r="G293" s="120">
        <v>46.153846153846153</v>
      </c>
      <c r="H293" s="120">
        <v>26.373626373626376</v>
      </c>
      <c r="I293" s="120">
        <v>9.8901098901098905</v>
      </c>
      <c r="J293" s="120">
        <v>3.2857142857142856</v>
      </c>
      <c r="K293" s="120">
        <v>3.8901098901098901</v>
      </c>
      <c r="L293" s="120">
        <v>-0.60439560439560447</v>
      </c>
      <c r="M293" s="120">
        <v>36.263736263736263</v>
      </c>
      <c r="N293" s="120">
        <v>82.417582417582423</v>
      </c>
    </row>
    <row r="294" spans="1:14" x14ac:dyDescent="0.25">
      <c r="A294" s="5">
        <v>258</v>
      </c>
      <c r="B294" s="6" t="s">
        <v>558</v>
      </c>
      <c r="C294" s="94">
        <v>24</v>
      </c>
      <c r="D294" s="94">
        <v>24</v>
      </c>
      <c r="E294" s="94"/>
      <c r="F294" s="8">
        <v>0</v>
      </c>
      <c r="G294" s="8">
        <v>33.333333333333329</v>
      </c>
      <c r="H294" s="8">
        <v>58.333333333333336</v>
      </c>
      <c r="I294" s="8">
        <v>8.3333333333333321</v>
      </c>
      <c r="J294" s="9">
        <v>3.75</v>
      </c>
      <c r="K294" s="138">
        <v>3.7916666666666665</v>
      </c>
      <c r="L294" s="137">
        <v>-4.1666666666666519E-2</v>
      </c>
      <c r="M294" s="10">
        <v>66.666666666666671</v>
      </c>
      <c r="N294" s="10">
        <v>99.999999999999986</v>
      </c>
    </row>
    <row r="295" spans="1:14" x14ac:dyDescent="0.25">
      <c r="A295" s="5">
        <v>259</v>
      </c>
      <c r="B295" s="6" t="s">
        <v>559</v>
      </c>
      <c r="C295" s="94">
        <v>14</v>
      </c>
      <c r="D295" s="94"/>
      <c r="E295" s="94">
        <v>14</v>
      </c>
      <c r="F295" s="8" t="s">
        <v>319</v>
      </c>
      <c r="G295" s="8" t="s">
        <v>319</v>
      </c>
      <c r="H295" s="8" t="s">
        <v>319</v>
      </c>
      <c r="I295" s="8" t="s">
        <v>319</v>
      </c>
      <c r="J295" s="9" t="s">
        <v>319</v>
      </c>
      <c r="K295" s="138" t="s">
        <v>319</v>
      </c>
      <c r="L295" s="137" t="s">
        <v>319</v>
      </c>
      <c r="M295" s="10" t="s">
        <v>319</v>
      </c>
      <c r="N295" s="10" t="s">
        <v>319</v>
      </c>
    </row>
    <row r="296" spans="1:14" x14ac:dyDescent="0.25">
      <c r="A296" s="5">
        <v>260</v>
      </c>
      <c r="B296" s="6" t="s">
        <v>560</v>
      </c>
      <c r="C296" s="94">
        <v>5</v>
      </c>
      <c r="D296" s="94">
        <v>5</v>
      </c>
      <c r="E296" s="94"/>
      <c r="F296" s="8">
        <v>0</v>
      </c>
      <c r="G296" s="8">
        <v>60</v>
      </c>
      <c r="H296" s="8">
        <v>20</v>
      </c>
      <c r="I296" s="8">
        <v>20</v>
      </c>
      <c r="J296" s="9">
        <v>3.6</v>
      </c>
      <c r="K296" s="138">
        <v>3.6</v>
      </c>
      <c r="L296" s="137">
        <v>0</v>
      </c>
      <c r="M296" s="10">
        <v>40</v>
      </c>
      <c r="N296" s="10">
        <v>100</v>
      </c>
    </row>
    <row r="297" spans="1:14" x14ac:dyDescent="0.25">
      <c r="A297" s="5">
        <v>261</v>
      </c>
      <c r="B297" s="6" t="s">
        <v>561</v>
      </c>
      <c r="C297" s="94">
        <v>11</v>
      </c>
      <c r="D297" s="94">
        <v>11</v>
      </c>
      <c r="E297" s="94"/>
      <c r="F297" s="8">
        <v>27.27272727272727</v>
      </c>
      <c r="G297" s="8">
        <v>27.27272727272727</v>
      </c>
      <c r="H297" s="8">
        <v>27.27272727272727</v>
      </c>
      <c r="I297" s="8">
        <v>18.181818181818183</v>
      </c>
      <c r="J297" s="9">
        <v>3.3636363636363638</v>
      </c>
      <c r="K297" s="138">
        <v>4.4545454545454541</v>
      </c>
      <c r="L297" s="137">
        <v>-1.0909090909090904</v>
      </c>
      <c r="M297" s="10">
        <v>45.454545454545453</v>
      </c>
      <c r="N297" s="10">
        <v>72.72727272727272</v>
      </c>
    </row>
    <row r="298" spans="1:14" x14ac:dyDescent="0.25">
      <c r="A298" s="5">
        <v>262</v>
      </c>
      <c r="B298" s="6" t="s">
        <v>562</v>
      </c>
      <c r="C298" s="94">
        <v>4</v>
      </c>
      <c r="D298" s="94">
        <v>4</v>
      </c>
      <c r="E298" s="94"/>
      <c r="F298" s="8">
        <v>0</v>
      </c>
      <c r="G298" s="8">
        <v>0</v>
      </c>
      <c r="H298" s="8">
        <v>50</v>
      </c>
      <c r="I298" s="8">
        <v>50</v>
      </c>
      <c r="J298" s="9">
        <v>4.5</v>
      </c>
      <c r="K298" s="138">
        <v>4.5</v>
      </c>
      <c r="L298" s="137">
        <v>0</v>
      </c>
      <c r="M298" s="10">
        <v>100</v>
      </c>
      <c r="N298" s="10">
        <v>100</v>
      </c>
    </row>
    <row r="299" spans="1:14" x14ac:dyDescent="0.25">
      <c r="A299" s="5">
        <v>263</v>
      </c>
      <c r="B299" s="6" t="s">
        <v>563</v>
      </c>
      <c r="C299" s="94">
        <v>13</v>
      </c>
      <c r="D299" s="94">
        <v>13</v>
      </c>
      <c r="E299" s="94"/>
      <c r="F299" s="8">
        <v>0</v>
      </c>
      <c r="G299" s="8">
        <v>30.76923076923077</v>
      </c>
      <c r="H299" s="8">
        <v>46.153846153846153</v>
      </c>
      <c r="I299" s="8">
        <v>23.076923076923077</v>
      </c>
      <c r="J299" s="9">
        <v>3.9230769230769229</v>
      </c>
      <c r="K299" s="138">
        <v>4.615384615384615</v>
      </c>
      <c r="L299" s="137">
        <v>-0.69230769230769207</v>
      </c>
      <c r="M299" s="10">
        <v>69.230769230769226</v>
      </c>
      <c r="N299" s="10">
        <v>100</v>
      </c>
    </row>
    <row r="300" spans="1:14" x14ac:dyDescent="0.25">
      <c r="A300" s="5">
        <v>264</v>
      </c>
      <c r="B300" s="6" t="s">
        <v>564</v>
      </c>
      <c r="C300" s="94">
        <v>74</v>
      </c>
      <c r="D300" s="94">
        <v>74</v>
      </c>
      <c r="E300" s="94"/>
      <c r="F300" s="8">
        <v>5.4054054054054053</v>
      </c>
      <c r="G300" s="8">
        <v>50</v>
      </c>
      <c r="H300" s="8">
        <v>32.432432432432435</v>
      </c>
      <c r="I300" s="8">
        <v>12.162162162162163</v>
      </c>
      <c r="J300" s="9">
        <v>3.5135135135135136</v>
      </c>
      <c r="K300" s="138">
        <v>4.0135135135135132</v>
      </c>
      <c r="L300" s="137">
        <v>-0.49999999999999956</v>
      </c>
      <c r="M300" s="10">
        <v>44.594594594594597</v>
      </c>
      <c r="N300" s="10">
        <v>94.594594594594597</v>
      </c>
    </row>
    <row r="301" spans="1:14" x14ac:dyDescent="0.25">
      <c r="A301" s="5">
        <v>265</v>
      </c>
      <c r="B301" s="6" t="s">
        <v>565</v>
      </c>
      <c r="C301" s="94">
        <v>30</v>
      </c>
      <c r="D301" s="94">
        <v>30</v>
      </c>
      <c r="E301" s="94"/>
      <c r="F301" s="8">
        <v>0</v>
      </c>
      <c r="G301" s="8">
        <v>23.333333333333332</v>
      </c>
      <c r="H301" s="8">
        <v>50</v>
      </c>
      <c r="I301" s="8">
        <v>26.666666666666668</v>
      </c>
      <c r="J301" s="9">
        <v>4.0333333333333332</v>
      </c>
      <c r="K301" s="138">
        <v>4.0999999999999996</v>
      </c>
      <c r="L301" s="137">
        <v>-6.666666666666643E-2</v>
      </c>
      <c r="M301" s="10">
        <v>76.666666666666671</v>
      </c>
      <c r="N301" s="10">
        <v>100</v>
      </c>
    </row>
    <row r="302" spans="1:14" x14ac:dyDescent="0.25">
      <c r="A302" s="5">
        <v>266</v>
      </c>
      <c r="B302" s="6" t="s">
        <v>566</v>
      </c>
      <c r="C302" s="94">
        <v>50</v>
      </c>
      <c r="D302" s="94">
        <v>50</v>
      </c>
      <c r="E302" s="94"/>
      <c r="F302" s="8">
        <v>2</v>
      </c>
      <c r="G302" s="8">
        <v>48</v>
      </c>
      <c r="H302" s="8">
        <v>44</v>
      </c>
      <c r="I302" s="8">
        <v>6</v>
      </c>
      <c r="J302" s="9">
        <v>3.54</v>
      </c>
      <c r="K302" s="138">
        <v>4.08</v>
      </c>
      <c r="L302" s="137">
        <v>-0.54</v>
      </c>
      <c r="M302" s="10">
        <v>50</v>
      </c>
      <c r="N302" s="10">
        <v>98</v>
      </c>
    </row>
    <row r="303" spans="1:14" x14ac:dyDescent="0.25">
      <c r="A303" s="5">
        <v>267</v>
      </c>
      <c r="B303" s="6" t="s">
        <v>567</v>
      </c>
      <c r="C303" s="94">
        <v>10</v>
      </c>
      <c r="D303" s="94">
        <v>10</v>
      </c>
      <c r="E303" s="94"/>
      <c r="F303" s="8">
        <v>20</v>
      </c>
      <c r="G303" s="8">
        <v>60</v>
      </c>
      <c r="H303" s="8">
        <v>20</v>
      </c>
      <c r="I303" s="8">
        <v>0</v>
      </c>
      <c r="J303" s="9">
        <v>3</v>
      </c>
      <c r="K303" s="138">
        <v>3.9</v>
      </c>
      <c r="L303" s="137">
        <v>-0.89999999999999991</v>
      </c>
      <c r="M303" s="10">
        <v>20</v>
      </c>
      <c r="N303" s="10">
        <v>80</v>
      </c>
    </row>
    <row r="304" spans="1:14" x14ac:dyDescent="0.25">
      <c r="A304" s="5">
        <v>268</v>
      </c>
      <c r="B304" s="6" t="s">
        <v>568</v>
      </c>
      <c r="C304" s="94">
        <v>3</v>
      </c>
      <c r="D304" s="94">
        <v>3</v>
      </c>
      <c r="E304" s="94"/>
      <c r="F304" s="8">
        <v>0</v>
      </c>
      <c r="G304" s="8">
        <v>0</v>
      </c>
      <c r="H304" s="8">
        <v>100</v>
      </c>
      <c r="I304" s="8">
        <v>0</v>
      </c>
      <c r="J304" s="9">
        <v>4</v>
      </c>
      <c r="K304" s="138">
        <v>4</v>
      </c>
      <c r="L304" s="137">
        <v>0</v>
      </c>
      <c r="M304" s="10">
        <v>100</v>
      </c>
      <c r="N304" s="10">
        <v>100</v>
      </c>
    </row>
    <row r="305" spans="1:14" x14ac:dyDescent="0.25">
      <c r="A305" s="5">
        <v>269</v>
      </c>
      <c r="B305" s="6" t="s">
        <v>569</v>
      </c>
      <c r="C305" s="94">
        <v>34</v>
      </c>
      <c r="D305" s="94">
        <v>34</v>
      </c>
      <c r="E305" s="94"/>
      <c r="F305" s="8">
        <v>0</v>
      </c>
      <c r="G305" s="8">
        <v>23.52941176470588</v>
      </c>
      <c r="H305" s="8">
        <v>58.82352941176471</v>
      </c>
      <c r="I305" s="8">
        <v>17.647058823529413</v>
      </c>
      <c r="J305" s="9">
        <v>3.9411764705882355</v>
      </c>
      <c r="K305" s="138">
        <v>4.1470588235294121</v>
      </c>
      <c r="L305" s="137">
        <v>-0.20588235294117663</v>
      </c>
      <c r="M305" s="10">
        <v>76.470588235294116</v>
      </c>
      <c r="N305" s="10">
        <v>100</v>
      </c>
    </row>
    <row r="306" spans="1:14" x14ac:dyDescent="0.25">
      <c r="A306" s="5">
        <v>270</v>
      </c>
      <c r="B306" s="6" t="s">
        <v>570</v>
      </c>
      <c r="C306" s="94">
        <v>20</v>
      </c>
      <c r="D306" s="94">
        <v>20</v>
      </c>
      <c r="E306" s="94"/>
      <c r="F306" s="8">
        <v>15</v>
      </c>
      <c r="G306" s="8">
        <v>45</v>
      </c>
      <c r="H306" s="8">
        <v>40</v>
      </c>
      <c r="I306" s="8">
        <v>0</v>
      </c>
      <c r="J306" s="9">
        <v>3.25</v>
      </c>
      <c r="K306" s="138">
        <v>4.25</v>
      </c>
      <c r="L306" s="137">
        <v>-1</v>
      </c>
      <c r="M306" s="10">
        <v>40</v>
      </c>
      <c r="N306" s="10">
        <v>85</v>
      </c>
    </row>
    <row r="307" spans="1:14" x14ac:dyDescent="0.25">
      <c r="A307" s="5">
        <v>271</v>
      </c>
      <c r="B307" s="6" t="s">
        <v>571</v>
      </c>
      <c r="C307" s="94">
        <v>3</v>
      </c>
      <c r="D307" s="94">
        <v>3</v>
      </c>
      <c r="E307" s="94"/>
      <c r="F307" s="8">
        <v>0</v>
      </c>
      <c r="G307" s="8">
        <v>0</v>
      </c>
      <c r="H307" s="8">
        <v>66.666666666666657</v>
      </c>
      <c r="I307" s="8">
        <v>33.333333333333329</v>
      </c>
      <c r="J307" s="9">
        <v>4.333333333333333</v>
      </c>
      <c r="K307" s="138">
        <v>4</v>
      </c>
      <c r="L307" s="137">
        <v>0.33333333333333304</v>
      </c>
      <c r="M307" s="10">
        <v>99.999999999999986</v>
      </c>
      <c r="N307" s="10">
        <v>99.999999999999986</v>
      </c>
    </row>
    <row r="308" spans="1:14" x14ac:dyDescent="0.25">
      <c r="A308" s="5">
        <v>272</v>
      </c>
      <c r="B308" s="6" t="s">
        <v>336</v>
      </c>
      <c r="C308" s="94">
        <v>42</v>
      </c>
      <c r="D308" s="94">
        <v>42</v>
      </c>
      <c r="E308" s="94"/>
      <c r="F308" s="8">
        <v>7.1428571428571423</v>
      </c>
      <c r="G308" s="8">
        <v>30.952380952380953</v>
      </c>
      <c r="H308" s="8">
        <v>47.619047619047613</v>
      </c>
      <c r="I308" s="8">
        <v>14.285714285714285</v>
      </c>
      <c r="J308" s="9">
        <v>3.6904761904761907</v>
      </c>
      <c r="K308" s="138">
        <v>4.1190476190476186</v>
      </c>
      <c r="L308" s="137">
        <v>-0.42857142857142794</v>
      </c>
      <c r="M308" s="10">
        <v>61.904761904761898</v>
      </c>
      <c r="N308" s="10">
        <v>92.857142857142861</v>
      </c>
    </row>
    <row r="309" spans="1:14" x14ac:dyDescent="0.25">
      <c r="A309" s="5">
        <v>273</v>
      </c>
      <c r="B309" s="6" t="s">
        <v>572</v>
      </c>
      <c r="C309" s="94">
        <v>40</v>
      </c>
      <c r="D309" s="94">
        <v>40</v>
      </c>
      <c r="E309" s="94"/>
      <c r="F309" s="8">
        <v>27.500000000000004</v>
      </c>
      <c r="G309" s="8">
        <v>55.000000000000007</v>
      </c>
      <c r="H309" s="8">
        <v>17.5</v>
      </c>
      <c r="I309" s="8">
        <v>0</v>
      </c>
      <c r="J309" s="9">
        <v>2.9</v>
      </c>
      <c r="K309" s="138">
        <v>3.8</v>
      </c>
      <c r="L309" s="137">
        <v>-0.89999999999999991</v>
      </c>
      <c r="M309" s="10">
        <v>17.5</v>
      </c>
      <c r="N309" s="10">
        <v>72.5</v>
      </c>
    </row>
    <row r="310" spans="1:14" x14ac:dyDescent="0.25">
      <c r="A310" s="5">
        <v>274</v>
      </c>
      <c r="B310" s="6" t="s">
        <v>573</v>
      </c>
      <c r="C310" s="94">
        <v>30</v>
      </c>
      <c r="D310" s="94">
        <v>30</v>
      </c>
      <c r="E310" s="94"/>
      <c r="F310" s="8">
        <v>3.3333333333333335</v>
      </c>
      <c r="G310" s="8">
        <v>50</v>
      </c>
      <c r="H310" s="8">
        <v>33.333333333333329</v>
      </c>
      <c r="I310" s="8">
        <v>13.333333333333334</v>
      </c>
      <c r="J310" s="9">
        <v>3.5666666666666669</v>
      </c>
      <c r="K310" s="138">
        <v>4.0999999999999996</v>
      </c>
      <c r="L310" s="137">
        <v>-0.53333333333333277</v>
      </c>
      <c r="M310" s="10">
        <v>46.666666666666664</v>
      </c>
      <c r="N310" s="10">
        <v>96.666666666666657</v>
      </c>
    </row>
    <row r="311" spans="1:14" x14ac:dyDescent="0.25">
      <c r="A311" s="5">
        <v>275</v>
      </c>
      <c r="B311" s="6" t="s">
        <v>574</v>
      </c>
      <c r="C311" s="94">
        <v>16</v>
      </c>
      <c r="D311" s="94">
        <v>16</v>
      </c>
      <c r="E311" s="94"/>
      <c r="F311" s="8">
        <v>12.5</v>
      </c>
      <c r="G311" s="8">
        <v>37.5</v>
      </c>
      <c r="H311" s="8">
        <v>37.5</v>
      </c>
      <c r="I311" s="8">
        <v>12.5</v>
      </c>
      <c r="J311" s="9">
        <v>3.5</v>
      </c>
      <c r="K311" s="138">
        <v>3.75</v>
      </c>
      <c r="L311" s="137">
        <v>-0.25</v>
      </c>
      <c r="M311" s="10">
        <v>50</v>
      </c>
      <c r="N311" s="10">
        <v>87.5</v>
      </c>
    </row>
    <row r="312" spans="1:14" x14ac:dyDescent="0.25">
      <c r="A312" s="5">
        <v>276</v>
      </c>
      <c r="B312" s="6" t="s">
        <v>575</v>
      </c>
      <c r="C312" s="94">
        <v>17</v>
      </c>
      <c r="D312" s="94">
        <v>17</v>
      </c>
      <c r="E312" s="94"/>
      <c r="F312" s="8">
        <v>5.8823529411764701</v>
      </c>
      <c r="G312" s="8">
        <v>47.058823529411761</v>
      </c>
      <c r="H312" s="8">
        <v>35.294117647058826</v>
      </c>
      <c r="I312" s="8">
        <v>11.76470588235294</v>
      </c>
      <c r="J312" s="9">
        <v>3.5294117647058822</v>
      </c>
      <c r="K312" s="138">
        <v>4.1764705882352944</v>
      </c>
      <c r="L312" s="137">
        <v>-0.64705882352941213</v>
      </c>
      <c r="M312" s="10">
        <v>47.058823529411768</v>
      </c>
      <c r="N312" s="10">
        <v>94.117647058823522</v>
      </c>
    </row>
    <row r="313" spans="1:14" x14ac:dyDescent="0.25">
      <c r="A313" s="5">
        <v>277</v>
      </c>
      <c r="B313" s="6" t="s">
        <v>576</v>
      </c>
      <c r="C313" s="94">
        <v>13</v>
      </c>
      <c r="D313" s="94">
        <v>13</v>
      </c>
      <c r="E313" s="94"/>
      <c r="F313" s="8">
        <v>0</v>
      </c>
      <c r="G313" s="8">
        <v>38.461538461538467</v>
      </c>
      <c r="H313" s="8">
        <v>38.461538461538467</v>
      </c>
      <c r="I313" s="8">
        <v>23.076923076923077</v>
      </c>
      <c r="J313" s="9">
        <v>3.8461538461538463</v>
      </c>
      <c r="K313" s="138">
        <v>4.3076923076923075</v>
      </c>
      <c r="L313" s="137">
        <v>-0.46153846153846123</v>
      </c>
      <c r="M313" s="10">
        <v>61.538461538461547</v>
      </c>
      <c r="N313" s="10">
        <v>100.00000000000001</v>
      </c>
    </row>
    <row r="314" spans="1:14" x14ac:dyDescent="0.25">
      <c r="A314" s="11" t="s">
        <v>102</v>
      </c>
      <c r="B314" s="118"/>
      <c r="C314" s="119">
        <v>453</v>
      </c>
      <c r="D314" s="119">
        <v>439</v>
      </c>
      <c r="E314" s="119">
        <v>14</v>
      </c>
      <c r="F314" s="120">
        <v>7.0615034168564916</v>
      </c>
      <c r="G314" s="120">
        <v>40.546697038724375</v>
      </c>
      <c r="H314" s="120">
        <v>40.091116173120724</v>
      </c>
      <c r="I314" s="120">
        <v>12.300683371298406</v>
      </c>
      <c r="J314" s="120">
        <v>3.5763097949886107</v>
      </c>
      <c r="K314" s="120">
        <v>4.0637813211845106</v>
      </c>
      <c r="L314" s="120">
        <v>-0.48747152619589995</v>
      </c>
      <c r="M314" s="120">
        <v>52.391799544419129</v>
      </c>
      <c r="N314" s="120">
        <v>92.938496583143504</v>
      </c>
    </row>
    <row r="315" spans="1:14" x14ac:dyDescent="0.25">
      <c r="A315" s="5">
        <v>278</v>
      </c>
      <c r="B315" s="6" t="s">
        <v>577</v>
      </c>
      <c r="C315" s="94">
        <v>20</v>
      </c>
      <c r="D315" s="94">
        <v>20</v>
      </c>
      <c r="E315" s="94"/>
      <c r="F315" s="8">
        <v>5</v>
      </c>
      <c r="G315" s="8">
        <v>60</v>
      </c>
      <c r="H315" s="8">
        <v>25</v>
      </c>
      <c r="I315" s="8">
        <v>10</v>
      </c>
      <c r="J315" s="9">
        <v>3.4</v>
      </c>
      <c r="K315" s="138">
        <v>3.85</v>
      </c>
      <c r="L315" s="137">
        <v>-0.45000000000000018</v>
      </c>
      <c r="M315" s="10">
        <v>35</v>
      </c>
      <c r="N315" s="10">
        <v>95</v>
      </c>
    </row>
    <row r="316" spans="1:14" x14ac:dyDescent="0.25">
      <c r="A316" s="5">
        <v>279</v>
      </c>
      <c r="B316" s="6" t="s">
        <v>578</v>
      </c>
      <c r="C316" s="94">
        <v>17</v>
      </c>
      <c r="D316" s="94">
        <v>17</v>
      </c>
      <c r="E316" s="94"/>
      <c r="F316" s="8">
        <v>29.411764705882355</v>
      </c>
      <c r="G316" s="8">
        <v>23.52941176470588</v>
      </c>
      <c r="H316" s="8">
        <v>41.17647058823529</v>
      </c>
      <c r="I316" s="8">
        <v>5.8823529411764701</v>
      </c>
      <c r="J316" s="9">
        <v>3.2352941176470589</v>
      </c>
      <c r="K316" s="138">
        <v>4.5294117647058822</v>
      </c>
      <c r="L316" s="137">
        <v>-1.2941176470588234</v>
      </c>
      <c r="M316" s="10">
        <v>47.058823529411761</v>
      </c>
      <c r="N316" s="10">
        <v>70.588235294117638</v>
      </c>
    </row>
    <row r="317" spans="1:14" x14ac:dyDescent="0.25">
      <c r="A317" s="5">
        <v>280</v>
      </c>
      <c r="B317" s="6" t="s">
        <v>579</v>
      </c>
      <c r="C317" s="94">
        <v>20</v>
      </c>
      <c r="D317" s="94">
        <v>20</v>
      </c>
      <c r="E317" s="94"/>
      <c r="F317" s="8">
        <v>35</v>
      </c>
      <c r="G317" s="8">
        <v>50</v>
      </c>
      <c r="H317" s="8">
        <v>15</v>
      </c>
      <c r="I317" s="8">
        <v>0</v>
      </c>
      <c r="J317" s="9">
        <v>2.8</v>
      </c>
      <c r="K317" s="138">
        <v>3.95</v>
      </c>
      <c r="L317" s="137">
        <v>-1.1500000000000004</v>
      </c>
      <c r="M317" s="10">
        <v>15</v>
      </c>
      <c r="N317" s="10">
        <v>65</v>
      </c>
    </row>
    <row r="318" spans="1:14" x14ac:dyDescent="0.25">
      <c r="A318" s="5">
        <v>281</v>
      </c>
      <c r="B318" s="6" t="s">
        <v>580</v>
      </c>
      <c r="C318" s="94">
        <v>13</v>
      </c>
      <c r="D318" s="94">
        <v>13</v>
      </c>
      <c r="E318" s="94"/>
      <c r="F318" s="8">
        <v>0</v>
      </c>
      <c r="G318" s="8">
        <v>61.53846153846154</v>
      </c>
      <c r="H318" s="8">
        <v>23.076923076923077</v>
      </c>
      <c r="I318" s="8">
        <v>15.384615384615385</v>
      </c>
      <c r="J318" s="9">
        <v>3.5384615384615383</v>
      </c>
      <c r="K318" s="138">
        <v>4</v>
      </c>
      <c r="L318" s="137">
        <v>-0.46153846153846168</v>
      </c>
      <c r="M318" s="10">
        <v>38.46153846153846</v>
      </c>
      <c r="N318" s="10">
        <v>100</v>
      </c>
    </row>
    <row r="319" spans="1:14" x14ac:dyDescent="0.25">
      <c r="A319" s="5">
        <v>282</v>
      </c>
      <c r="B319" s="6" t="s">
        <v>581</v>
      </c>
      <c r="C319" s="94">
        <v>15</v>
      </c>
      <c r="D319" s="94">
        <v>15</v>
      </c>
      <c r="E319" s="94"/>
      <c r="F319" s="8">
        <v>20</v>
      </c>
      <c r="G319" s="8">
        <v>33.333333333333329</v>
      </c>
      <c r="H319" s="8">
        <v>46.666666666666664</v>
      </c>
      <c r="I319" s="8">
        <v>0</v>
      </c>
      <c r="J319" s="9">
        <v>3.2666666666666666</v>
      </c>
      <c r="K319" s="138">
        <v>3.8</v>
      </c>
      <c r="L319" s="137">
        <v>-0.53333333333333321</v>
      </c>
      <c r="M319" s="10">
        <v>46.666666666666664</v>
      </c>
      <c r="N319" s="10">
        <v>80</v>
      </c>
    </row>
    <row r="320" spans="1:14" x14ac:dyDescent="0.25">
      <c r="A320" s="5">
        <v>283</v>
      </c>
      <c r="B320" s="6" t="s">
        <v>582</v>
      </c>
      <c r="C320" s="94">
        <v>4</v>
      </c>
      <c r="D320" s="94">
        <v>4</v>
      </c>
      <c r="E320" s="94"/>
      <c r="F320" s="8">
        <v>0</v>
      </c>
      <c r="G320" s="8">
        <v>50</v>
      </c>
      <c r="H320" s="8">
        <v>25</v>
      </c>
      <c r="I320" s="8">
        <v>25</v>
      </c>
      <c r="J320" s="9">
        <v>3.75</v>
      </c>
      <c r="K320" s="138">
        <v>4.5</v>
      </c>
      <c r="L320" s="137">
        <v>-0.75</v>
      </c>
      <c r="M320" s="10">
        <v>50</v>
      </c>
      <c r="N320" s="10">
        <v>100</v>
      </c>
    </row>
    <row r="321" spans="1:14" x14ac:dyDescent="0.25">
      <c r="A321" s="5">
        <v>284</v>
      </c>
      <c r="B321" s="6" t="s">
        <v>583</v>
      </c>
      <c r="C321" s="94">
        <v>21</v>
      </c>
      <c r="D321" s="94">
        <v>21</v>
      </c>
      <c r="E321" s="94"/>
      <c r="F321" s="8">
        <v>19.047619047619047</v>
      </c>
      <c r="G321" s="8">
        <v>47.619047619047613</v>
      </c>
      <c r="H321" s="8">
        <v>33.333333333333329</v>
      </c>
      <c r="I321" s="8">
        <v>0</v>
      </c>
      <c r="J321" s="9">
        <v>3.1428571428571428</v>
      </c>
      <c r="K321" s="138">
        <v>4.4285714285714288</v>
      </c>
      <c r="L321" s="137">
        <v>-1.285714285714286</v>
      </c>
      <c r="M321" s="10">
        <v>33.333333333333329</v>
      </c>
      <c r="N321" s="10">
        <v>80.952380952380935</v>
      </c>
    </row>
    <row r="322" spans="1:14" x14ac:dyDescent="0.25">
      <c r="A322" s="11" t="s">
        <v>103</v>
      </c>
      <c r="B322" s="118"/>
      <c r="C322" s="119">
        <v>110</v>
      </c>
      <c r="D322" s="119">
        <v>110</v>
      </c>
      <c r="E322" s="119"/>
      <c r="F322" s="120">
        <v>18.181818181818183</v>
      </c>
      <c r="G322" s="120">
        <v>46.36363636363636</v>
      </c>
      <c r="H322" s="120">
        <v>30</v>
      </c>
      <c r="I322" s="120">
        <v>5.4545454545454541</v>
      </c>
      <c r="J322" s="120">
        <v>3.2272727272727271</v>
      </c>
      <c r="K322" s="120">
        <v>4.1181818181818182</v>
      </c>
      <c r="L322" s="120">
        <v>-0.89090909090909109</v>
      </c>
      <c r="M322" s="120">
        <v>35.454545454545453</v>
      </c>
      <c r="N322" s="120">
        <v>81.818181818181813</v>
      </c>
    </row>
    <row r="323" spans="1:14" x14ac:dyDescent="0.25">
      <c r="A323" s="5">
        <v>285</v>
      </c>
      <c r="B323" s="6" t="s">
        <v>584</v>
      </c>
      <c r="C323" s="94">
        <v>65</v>
      </c>
      <c r="D323" s="94">
        <v>65</v>
      </c>
      <c r="E323" s="94"/>
      <c r="F323" s="8">
        <v>6.1538461538461542</v>
      </c>
      <c r="G323" s="8">
        <v>44.61538461538462</v>
      </c>
      <c r="H323" s="8">
        <v>26.153846153846157</v>
      </c>
      <c r="I323" s="8">
        <v>23.076923076923077</v>
      </c>
      <c r="J323" s="9">
        <v>3.6615384615384614</v>
      </c>
      <c r="K323" s="138">
        <v>4.0615384615384613</v>
      </c>
      <c r="L323" s="137">
        <v>-0.39999999999999991</v>
      </c>
      <c r="M323" s="10">
        <v>49.230769230769234</v>
      </c>
      <c r="N323" s="10">
        <v>93.846153846153854</v>
      </c>
    </row>
    <row r="324" spans="1:14" x14ac:dyDescent="0.25">
      <c r="A324" s="5">
        <v>286</v>
      </c>
      <c r="B324" s="6" t="s">
        <v>585</v>
      </c>
      <c r="C324" s="94">
        <v>70</v>
      </c>
      <c r="D324" s="94">
        <v>70</v>
      </c>
      <c r="E324" s="94"/>
      <c r="F324" s="8">
        <v>10</v>
      </c>
      <c r="G324" s="8">
        <v>60</v>
      </c>
      <c r="H324" s="8">
        <v>20</v>
      </c>
      <c r="I324" s="8">
        <v>10</v>
      </c>
      <c r="J324" s="9">
        <v>3.3</v>
      </c>
      <c r="K324" s="138">
        <v>3.8857142857142857</v>
      </c>
      <c r="L324" s="137">
        <v>-0.58571428571428585</v>
      </c>
      <c r="M324" s="10">
        <v>30</v>
      </c>
      <c r="N324" s="10">
        <v>90</v>
      </c>
    </row>
    <row r="325" spans="1:14" x14ac:dyDescent="0.25">
      <c r="A325" s="5">
        <v>287</v>
      </c>
      <c r="B325" s="6" t="s">
        <v>586</v>
      </c>
      <c r="C325" s="94">
        <v>45</v>
      </c>
      <c r="D325" s="94">
        <v>45</v>
      </c>
      <c r="E325" s="94"/>
      <c r="F325" s="8">
        <v>15.555555555555555</v>
      </c>
      <c r="G325" s="8">
        <v>35.555555555555557</v>
      </c>
      <c r="H325" s="8">
        <v>42.222222222222221</v>
      </c>
      <c r="I325" s="8">
        <v>6.666666666666667</v>
      </c>
      <c r="J325" s="9">
        <v>3.4</v>
      </c>
      <c r="K325" s="138">
        <v>3.7777777777777777</v>
      </c>
      <c r="L325" s="137">
        <v>-0.37777777777777777</v>
      </c>
      <c r="M325" s="10">
        <v>48.888888888888886</v>
      </c>
      <c r="N325" s="10">
        <v>84.444444444444443</v>
      </c>
    </row>
    <row r="326" spans="1:14" x14ac:dyDescent="0.25">
      <c r="A326" s="5">
        <v>288</v>
      </c>
      <c r="B326" s="6" t="s">
        <v>587</v>
      </c>
      <c r="C326" s="94">
        <v>34</v>
      </c>
      <c r="D326" s="94">
        <v>34</v>
      </c>
      <c r="E326" s="94"/>
      <c r="F326" s="8">
        <v>8.8235294117647065</v>
      </c>
      <c r="G326" s="8">
        <v>58.82352941176471</v>
      </c>
      <c r="H326" s="8">
        <v>11.76470588235294</v>
      </c>
      <c r="I326" s="8">
        <v>20.588235294117645</v>
      </c>
      <c r="J326" s="9">
        <v>3.4411764705882355</v>
      </c>
      <c r="K326" s="138">
        <v>3.6470588235294117</v>
      </c>
      <c r="L326" s="137">
        <v>-0.20588235294117618</v>
      </c>
      <c r="M326" s="10">
        <v>32.352941176470587</v>
      </c>
      <c r="N326" s="10">
        <v>91.176470588235304</v>
      </c>
    </row>
    <row r="327" spans="1:14" x14ac:dyDescent="0.25">
      <c r="A327" s="11" t="s">
        <v>104</v>
      </c>
      <c r="B327" s="118"/>
      <c r="C327" s="119">
        <v>214</v>
      </c>
      <c r="D327" s="119">
        <v>214</v>
      </c>
      <c r="E327" s="119"/>
      <c r="F327" s="120">
        <v>9.8130841121495322</v>
      </c>
      <c r="G327" s="120">
        <v>50</v>
      </c>
      <c r="H327" s="120">
        <v>25.233644859813083</v>
      </c>
      <c r="I327" s="120">
        <v>14.953271028037381</v>
      </c>
      <c r="J327" s="120">
        <v>3.4532710280373831</v>
      </c>
      <c r="K327" s="120">
        <v>3.8785046728971961</v>
      </c>
      <c r="L327" s="120">
        <v>-0.42523364485981308</v>
      </c>
      <c r="M327" s="120">
        <v>40.186915887850461</v>
      </c>
      <c r="N327" s="120">
        <v>90.186915887850461</v>
      </c>
    </row>
    <row r="328" spans="1:14" x14ac:dyDescent="0.25">
      <c r="A328" s="5">
        <v>289</v>
      </c>
      <c r="B328" s="6" t="s">
        <v>588</v>
      </c>
      <c r="C328" s="94">
        <v>27</v>
      </c>
      <c r="D328" s="94">
        <v>27</v>
      </c>
      <c r="E328" s="94"/>
      <c r="F328" s="8">
        <v>33.333333333333329</v>
      </c>
      <c r="G328" s="8">
        <v>51.851851851851848</v>
      </c>
      <c r="H328" s="8">
        <v>11.111111111111111</v>
      </c>
      <c r="I328" s="8">
        <v>3.7037037037037033</v>
      </c>
      <c r="J328" s="9">
        <v>2.8518518518518516</v>
      </c>
      <c r="K328" s="138">
        <v>3.7407407407407409</v>
      </c>
      <c r="L328" s="137">
        <v>-0.88888888888888928</v>
      </c>
      <c r="M328" s="10">
        <v>14.814814814814813</v>
      </c>
      <c r="N328" s="10">
        <v>66.666666666666671</v>
      </c>
    </row>
    <row r="329" spans="1:14" x14ac:dyDescent="0.25">
      <c r="A329" s="5">
        <v>290</v>
      </c>
      <c r="B329" s="6" t="s">
        <v>589</v>
      </c>
      <c r="C329" s="94">
        <v>16</v>
      </c>
      <c r="D329" s="94">
        <v>16</v>
      </c>
      <c r="E329" s="94"/>
      <c r="F329" s="8">
        <v>18.75</v>
      </c>
      <c r="G329" s="8">
        <v>50</v>
      </c>
      <c r="H329" s="8">
        <v>18.75</v>
      </c>
      <c r="I329" s="8">
        <v>12.5</v>
      </c>
      <c r="J329" s="9">
        <v>3.25</v>
      </c>
      <c r="K329" s="138">
        <v>3.6875</v>
      </c>
      <c r="L329" s="137">
        <v>-0.4375</v>
      </c>
      <c r="M329" s="10">
        <v>31.25</v>
      </c>
      <c r="N329" s="10">
        <v>81.25</v>
      </c>
    </row>
    <row r="330" spans="1:14" x14ac:dyDescent="0.25">
      <c r="A330" s="5">
        <v>291</v>
      </c>
      <c r="B330" s="6" t="s">
        <v>590</v>
      </c>
      <c r="C330" s="94">
        <v>24</v>
      </c>
      <c r="D330" s="94">
        <v>24</v>
      </c>
      <c r="E330" s="94"/>
      <c r="F330" s="8">
        <v>0</v>
      </c>
      <c r="G330" s="8">
        <v>33.333333333333329</v>
      </c>
      <c r="H330" s="8">
        <v>54.166666666666664</v>
      </c>
      <c r="I330" s="8">
        <v>12.5</v>
      </c>
      <c r="J330" s="9">
        <v>3.7916666666666665</v>
      </c>
      <c r="K330" s="138">
        <v>4.041666666666667</v>
      </c>
      <c r="L330" s="137">
        <v>-0.25000000000000044</v>
      </c>
      <c r="M330" s="10">
        <v>66.666666666666657</v>
      </c>
      <c r="N330" s="10">
        <v>100</v>
      </c>
    </row>
    <row r="331" spans="1:14" x14ac:dyDescent="0.25">
      <c r="A331" s="5">
        <v>292</v>
      </c>
      <c r="B331" s="6" t="s">
        <v>591</v>
      </c>
      <c r="C331" s="94">
        <v>95</v>
      </c>
      <c r="D331" s="94">
        <v>95</v>
      </c>
      <c r="E331" s="94"/>
      <c r="F331" s="8">
        <v>12.631578947368421</v>
      </c>
      <c r="G331" s="8">
        <v>45.263157894736842</v>
      </c>
      <c r="H331" s="8">
        <v>34.736842105263158</v>
      </c>
      <c r="I331" s="8">
        <v>7.3684210526315779</v>
      </c>
      <c r="J331" s="9">
        <v>3.3684210526315788</v>
      </c>
      <c r="K331" s="138">
        <v>3.8736842105263158</v>
      </c>
      <c r="L331" s="137">
        <v>-0.50526315789473708</v>
      </c>
      <c r="M331" s="10">
        <v>42.105263157894733</v>
      </c>
      <c r="N331" s="10">
        <v>87.368421052631575</v>
      </c>
    </row>
    <row r="332" spans="1:14" x14ac:dyDescent="0.25">
      <c r="A332" s="5">
        <v>293</v>
      </c>
      <c r="B332" s="6" t="s">
        <v>592</v>
      </c>
      <c r="C332" s="94">
        <v>33</v>
      </c>
      <c r="D332" s="94">
        <v>33</v>
      </c>
      <c r="E332" s="94"/>
      <c r="F332" s="8">
        <v>0</v>
      </c>
      <c r="G332" s="8">
        <v>54.54545454545454</v>
      </c>
      <c r="H332" s="8">
        <v>42.424242424242422</v>
      </c>
      <c r="I332" s="8">
        <v>3.0303030303030303</v>
      </c>
      <c r="J332" s="9">
        <v>3.4848484848484849</v>
      </c>
      <c r="K332" s="138">
        <v>4.2121212121212119</v>
      </c>
      <c r="L332" s="137">
        <v>-0.72727272727272707</v>
      </c>
      <c r="M332" s="10">
        <v>45.454545454545453</v>
      </c>
      <c r="N332" s="10">
        <v>100</v>
      </c>
    </row>
    <row r="333" spans="1:14" x14ac:dyDescent="0.25">
      <c r="A333" s="5">
        <v>294</v>
      </c>
      <c r="B333" s="6" t="s">
        <v>593</v>
      </c>
      <c r="C333" s="94">
        <v>6</v>
      </c>
      <c r="D333" s="94">
        <v>6</v>
      </c>
      <c r="E333" s="94"/>
      <c r="F333" s="8">
        <v>0</v>
      </c>
      <c r="G333" s="8">
        <v>83.333333333333343</v>
      </c>
      <c r="H333" s="8">
        <v>16.666666666666664</v>
      </c>
      <c r="I333" s="8">
        <v>0</v>
      </c>
      <c r="J333" s="9">
        <v>3.1666666666666665</v>
      </c>
      <c r="K333" s="138">
        <v>4</v>
      </c>
      <c r="L333" s="137">
        <v>-0.83333333333333348</v>
      </c>
      <c r="M333" s="10">
        <v>16.666666666666664</v>
      </c>
      <c r="N333" s="10">
        <v>100</v>
      </c>
    </row>
    <row r="334" spans="1:14" x14ac:dyDescent="0.25">
      <c r="A334" s="11" t="s">
        <v>105</v>
      </c>
      <c r="B334" s="118"/>
      <c r="C334" s="119">
        <v>201</v>
      </c>
      <c r="D334" s="119">
        <v>201</v>
      </c>
      <c r="E334" s="119"/>
      <c r="F334" s="120">
        <v>11.940298507462686</v>
      </c>
      <c r="G334" s="120">
        <v>47.761194029850742</v>
      </c>
      <c r="H334" s="120">
        <v>33.333333333333329</v>
      </c>
      <c r="I334" s="120">
        <v>6.9651741293532341</v>
      </c>
      <c r="J334" s="120">
        <v>3.3532338308457712</v>
      </c>
      <c r="K334" s="120">
        <v>3.9203980099502487</v>
      </c>
      <c r="L334" s="120">
        <v>-0.56716417910447747</v>
      </c>
      <c r="M334" s="120">
        <v>40.298507462686565</v>
      </c>
      <c r="N334" s="120">
        <v>88.0597014925373</v>
      </c>
    </row>
    <row r="335" spans="1:14" x14ac:dyDescent="0.25">
      <c r="A335" s="5">
        <v>295</v>
      </c>
      <c r="B335" s="6" t="s">
        <v>594</v>
      </c>
      <c r="C335" s="94">
        <v>26</v>
      </c>
      <c r="D335" s="94">
        <v>26</v>
      </c>
      <c r="E335" s="94"/>
      <c r="F335" s="8">
        <v>7.6923076923076925</v>
      </c>
      <c r="G335" s="8">
        <v>38.461538461538467</v>
      </c>
      <c r="H335" s="8">
        <v>50</v>
      </c>
      <c r="I335" s="8">
        <v>3.8461538461538463</v>
      </c>
      <c r="J335" s="9">
        <v>3.5</v>
      </c>
      <c r="K335" s="138">
        <v>3.7692307692307692</v>
      </c>
      <c r="L335" s="137">
        <v>-0.26923076923076916</v>
      </c>
      <c r="M335" s="10">
        <v>53.846153846153847</v>
      </c>
      <c r="N335" s="10">
        <v>92.307692307692307</v>
      </c>
    </row>
    <row r="336" spans="1:14" x14ac:dyDescent="0.25">
      <c r="A336" s="5">
        <v>296</v>
      </c>
      <c r="B336" s="6" t="s">
        <v>595</v>
      </c>
      <c r="C336" s="94">
        <v>60</v>
      </c>
      <c r="D336" s="94">
        <v>60</v>
      </c>
      <c r="E336" s="94"/>
      <c r="F336" s="8">
        <v>8.3333333333333321</v>
      </c>
      <c r="G336" s="8">
        <v>45</v>
      </c>
      <c r="H336" s="8">
        <v>36.666666666666664</v>
      </c>
      <c r="I336" s="8">
        <v>10</v>
      </c>
      <c r="J336" s="9">
        <v>3.4833333333333334</v>
      </c>
      <c r="K336" s="138">
        <v>3.8666666666666667</v>
      </c>
      <c r="L336" s="137">
        <v>-0.3833333333333333</v>
      </c>
      <c r="M336" s="10">
        <v>46.666666666666664</v>
      </c>
      <c r="N336" s="10">
        <v>91.666666666666657</v>
      </c>
    </row>
    <row r="337" spans="1:14" x14ac:dyDescent="0.25">
      <c r="A337" s="5">
        <v>297</v>
      </c>
      <c r="B337" s="6" t="s">
        <v>596</v>
      </c>
      <c r="C337" s="94">
        <v>37</v>
      </c>
      <c r="D337" s="94">
        <v>37</v>
      </c>
      <c r="E337" s="94"/>
      <c r="F337" s="8">
        <v>2.7027027027027026</v>
      </c>
      <c r="G337" s="8">
        <v>51.351351351351347</v>
      </c>
      <c r="H337" s="8">
        <v>27.027027027027028</v>
      </c>
      <c r="I337" s="8">
        <v>18.918918918918919</v>
      </c>
      <c r="J337" s="9">
        <v>3.6216216216216215</v>
      </c>
      <c r="K337" s="138">
        <v>4.4054054054054053</v>
      </c>
      <c r="L337" s="137">
        <v>-0.78378378378378377</v>
      </c>
      <c r="M337" s="10">
        <v>45.945945945945951</v>
      </c>
      <c r="N337" s="10">
        <v>97.297297297297291</v>
      </c>
    </row>
    <row r="338" spans="1:14" x14ac:dyDescent="0.25">
      <c r="A338" s="5">
        <v>298</v>
      </c>
      <c r="B338" s="6" t="s">
        <v>597</v>
      </c>
      <c r="C338" s="94">
        <v>28</v>
      </c>
      <c r="D338" s="94">
        <v>28</v>
      </c>
      <c r="E338" s="94"/>
      <c r="F338" s="8">
        <v>0</v>
      </c>
      <c r="G338" s="8">
        <v>42.857142857142854</v>
      </c>
      <c r="H338" s="8">
        <v>35.714285714285715</v>
      </c>
      <c r="I338" s="8">
        <v>21.428571428571427</v>
      </c>
      <c r="J338" s="9">
        <v>3.7857142857142856</v>
      </c>
      <c r="K338" s="138">
        <v>4.0714285714285712</v>
      </c>
      <c r="L338" s="137">
        <v>-0.28571428571428559</v>
      </c>
      <c r="M338" s="10">
        <v>57.142857142857139</v>
      </c>
      <c r="N338" s="10">
        <v>100</v>
      </c>
    </row>
    <row r="339" spans="1:14" x14ac:dyDescent="0.25">
      <c r="A339" s="11" t="s">
        <v>106</v>
      </c>
      <c r="B339" s="118"/>
      <c r="C339" s="119">
        <v>151</v>
      </c>
      <c r="D339" s="119">
        <v>151</v>
      </c>
      <c r="E339" s="119"/>
      <c r="F339" s="120">
        <v>5.298013245033113</v>
      </c>
      <c r="G339" s="120">
        <v>45.033112582781456</v>
      </c>
      <c r="H339" s="120">
        <v>36.423841059602644</v>
      </c>
      <c r="I339" s="120">
        <v>13.245033112582782</v>
      </c>
      <c r="J339" s="120">
        <v>3.576158940397351</v>
      </c>
      <c r="K339" s="120">
        <v>4.0198675496688745</v>
      </c>
      <c r="L339" s="120">
        <v>-0.44370860927152345</v>
      </c>
      <c r="M339" s="120">
        <v>49.668874172185426</v>
      </c>
      <c r="N339" s="120">
        <v>94.701986754966867</v>
      </c>
    </row>
    <row r="340" spans="1:14" x14ac:dyDescent="0.25">
      <c r="A340" s="5">
        <v>299</v>
      </c>
      <c r="B340" s="6" t="s">
        <v>598</v>
      </c>
      <c r="C340" s="94">
        <v>11</v>
      </c>
      <c r="D340" s="94">
        <v>11</v>
      </c>
      <c r="E340" s="94"/>
      <c r="F340" s="8">
        <v>9.0909090909090917</v>
      </c>
      <c r="G340" s="8">
        <v>27.27272727272727</v>
      </c>
      <c r="H340" s="8">
        <v>63.636363636363633</v>
      </c>
      <c r="I340" s="8">
        <v>0</v>
      </c>
      <c r="J340" s="9">
        <v>3.5454545454545454</v>
      </c>
      <c r="K340" s="138">
        <v>3.9090909090909092</v>
      </c>
      <c r="L340" s="137">
        <v>-0.36363636363636376</v>
      </c>
      <c r="M340" s="10">
        <v>63.636363636363633</v>
      </c>
      <c r="N340" s="10">
        <v>90.909090909090907</v>
      </c>
    </row>
    <row r="341" spans="1:14" x14ac:dyDescent="0.25">
      <c r="A341" s="5">
        <v>300</v>
      </c>
      <c r="B341" s="6" t="s">
        <v>599</v>
      </c>
      <c r="C341" s="94">
        <v>6</v>
      </c>
      <c r="D341" s="94">
        <v>6</v>
      </c>
      <c r="E341" s="94"/>
      <c r="F341" s="8">
        <v>16.666666666666664</v>
      </c>
      <c r="G341" s="8">
        <v>66.666666666666657</v>
      </c>
      <c r="H341" s="8">
        <v>16.666666666666664</v>
      </c>
      <c r="I341" s="8">
        <v>0</v>
      </c>
      <c r="J341" s="9">
        <v>3</v>
      </c>
      <c r="K341" s="138">
        <v>4.333333333333333</v>
      </c>
      <c r="L341" s="137">
        <v>-1.333333333333333</v>
      </c>
      <c r="M341" s="10">
        <v>16.666666666666664</v>
      </c>
      <c r="N341" s="10">
        <v>83.333333333333314</v>
      </c>
    </row>
    <row r="342" spans="1:14" x14ac:dyDescent="0.25">
      <c r="A342" s="5">
        <v>301</v>
      </c>
      <c r="B342" s="6" t="s">
        <v>600</v>
      </c>
      <c r="C342" s="94">
        <v>8</v>
      </c>
      <c r="D342" s="94">
        <v>8</v>
      </c>
      <c r="E342" s="94"/>
      <c r="F342" s="8">
        <v>12.5</v>
      </c>
      <c r="G342" s="8">
        <v>50</v>
      </c>
      <c r="H342" s="8">
        <v>37.5</v>
      </c>
      <c r="I342" s="8">
        <v>0</v>
      </c>
      <c r="J342" s="9">
        <v>3.25</v>
      </c>
      <c r="K342" s="138">
        <v>4</v>
      </c>
      <c r="L342" s="137">
        <v>-0.75</v>
      </c>
      <c r="M342" s="10">
        <v>37.5</v>
      </c>
      <c r="N342" s="10">
        <v>87.5</v>
      </c>
    </row>
    <row r="343" spans="1:14" x14ac:dyDescent="0.25">
      <c r="A343" s="5">
        <v>302</v>
      </c>
      <c r="B343" s="6" t="s">
        <v>601</v>
      </c>
      <c r="C343" s="94">
        <v>1</v>
      </c>
      <c r="D343" s="94">
        <v>1</v>
      </c>
      <c r="E343" s="94"/>
      <c r="F343" s="8">
        <v>0</v>
      </c>
      <c r="G343" s="8">
        <v>0</v>
      </c>
      <c r="H343" s="8">
        <v>100</v>
      </c>
      <c r="I343" s="8">
        <v>0</v>
      </c>
      <c r="J343" s="9">
        <v>4</v>
      </c>
      <c r="K343" s="138">
        <v>5</v>
      </c>
      <c r="L343" s="137">
        <v>-1</v>
      </c>
      <c r="M343" s="10">
        <v>100</v>
      </c>
      <c r="N343" s="10">
        <v>100</v>
      </c>
    </row>
    <row r="344" spans="1:14" x14ac:dyDescent="0.25">
      <c r="A344" s="5">
        <v>303</v>
      </c>
      <c r="B344" s="6" t="s">
        <v>602</v>
      </c>
      <c r="C344" s="94">
        <v>64</v>
      </c>
      <c r="D344" s="94">
        <v>64</v>
      </c>
      <c r="E344" s="94"/>
      <c r="F344" s="8">
        <v>10.9375</v>
      </c>
      <c r="G344" s="8">
        <v>50</v>
      </c>
      <c r="H344" s="8">
        <v>35.9375</v>
      </c>
      <c r="I344" s="8">
        <v>3.125</v>
      </c>
      <c r="J344" s="9">
        <v>3.3125</v>
      </c>
      <c r="K344" s="138">
        <v>3.953125</v>
      </c>
      <c r="L344" s="137">
        <v>-0.640625</v>
      </c>
      <c r="M344" s="10">
        <v>39.0625</v>
      </c>
      <c r="N344" s="10">
        <v>89.0625</v>
      </c>
    </row>
    <row r="345" spans="1:14" x14ac:dyDescent="0.25">
      <c r="A345" s="5">
        <v>304</v>
      </c>
      <c r="B345" s="6" t="s">
        <v>603</v>
      </c>
      <c r="C345" s="94">
        <v>12</v>
      </c>
      <c r="D345" s="94">
        <v>12</v>
      </c>
      <c r="E345" s="94"/>
      <c r="F345" s="8">
        <v>0</v>
      </c>
      <c r="G345" s="8">
        <v>25</v>
      </c>
      <c r="H345" s="8">
        <v>58.333333333333336</v>
      </c>
      <c r="I345" s="8">
        <v>16.666666666666664</v>
      </c>
      <c r="J345" s="9">
        <v>3.9166666666666665</v>
      </c>
      <c r="K345" s="138">
        <v>4.583333333333333</v>
      </c>
      <c r="L345" s="137">
        <v>-0.66666666666666652</v>
      </c>
      <c r="M345" s="10">
        <v>75</v>
      </c>
      <c r="N345" s="10">
        <v>100</v>
      </c>
    </row>
    <row r="346" spans="1:14" x14ac:dyDescent="0.25">
      <c r="A346" s="5">
        <v>305</v>
      </c>
      <c r="B346" s="6" t="s">
        <v>604</v>
      </c>
      <c r="C346" s="94">
        <v>11</v>
      </c>
      <c r="D346" s="94">
        <v>11</v>
      </c>
      <c r="E346" s="94"/>
      <c r="F346" s="8">
        <v>0</v>
      </c>
      <c r="G346" s="8">
        <v>54.54545454545454</v>
      </c>
      <c r="H346" s="8">
        <v>36.363636363636367</v>
      </c>
      <c r="I346" s="8">
        <v>9.0909090909090917</v>
      </c>
      <c r="J346" s="9">
        <v>3.5454545454545454</v>
      </c>
      <c r="K346" s="138">
        <v>4.0909090909090908</v>
      </c>
      <c r="L346" s="137">
        <v>-0.54545454545454541</v>
      </c>
      <c r="M346" s="10">
        <v>45.45454545454546</v>
      </c>
      <c r="N346" s="10">
        <v>100</v>
      </c>
    </row>
    <row r="347" spans="1:14" x14ac:dyDescent="0.25">
      <c r="A347" s="11" t="s">
        <v>107</v>
      </c>
      <c r="B347" s="118"/>
      <c r="C347" s="119">
        <v>113</v>
      </c>
      <c r="D347" s="119">
        <v>113</v>
      </c>
      <c r="E347" s="119"/>
      <c r="F347" s="120">
        <v>8.8495575221238933</v>
      </c>
      <c r="G347" s="120">
        <v>46.017699115044245</v>
      </c>
      <c r="H347" s="120">
        <v>40.707964601769916</v>
      </c>
      <c r="I347" s="120">
        <v>4.4247787610619467</v>
      </c>
      <c r="J347" s="120">
        <v>3.4070796460176993</v>
      </c>
      <c r="K347" s="120">
        <v>4.0619469026548671</v>
      </c>
      <c r="L347" s="120">
        <v>-0.65486725663716783</v>
      </c>
      <c r="M347" s="120">
        <v>45.13274336283186</v>
      </c>
      <c r="N347" s="120">
        <v>91.150442477876098</v>
      </c>
    </row>
    <row r="348" spans="1:14" x14ac:dyDescent="0.25">
      <c r="A348" s="5">
        <v>306</v>
      </c>
      <c r="B348" s="6" t="s">
        <v>605</v>
      </c>
      <c r="C348" s="94">
        <v>27</v>
      </c>
      <c r="D348" s="94">
        <v>27</v>
      </c>
      <c r="E348" s="94"/>
      <c r="F348" s="8">
        <v>0</v>
      </c>
      <c r="G348" s="8">
        <v>22.222222222222221</v>
      </c>
      <c r="H348" s="8">
        <v>55.555555555555557</v>
      </c>
      <c r="I348" s="8">
        <v>22.222222222222221</v>
      </c>
      <c r="J348" s="9">
        <v>4</v>
      </c>
      <c r="K348" s="138">
        <v>4.3703703703703702</v>
      </c>
      <c r="L348" s="137">
        <v>-0.37037037037037024</v>
      </c>
      <c r="M348" s="10">
        <v>77.777777777777771</v>
      </c>
      <c r="N348" s="10">
        <v>100</v>
      </c>
    </row>
    <row r="349" spans="1:14" x14ac:dyDescent="0.25">
      <c r="A349" s="5">
        <v>307</v>
      </c>
      <c r="B349" s="6" t="s">
        <v>606</v>
      </c>
      <c r="C349" s="94">
        <v>9</v>
      </c>
      <c r="D349" s="94">
        <v>9</v>
      </c>
      <c r="E349" s="94"/>
      <c r="F349" s="8">
        <v>0</v>
      </c>
      <c r="G349" s="8">
        <v>44.444444444444443</v>
      </c>
      <c r="H349" s="8">
        <v>55.555555555555557</v>
      </c>
      <c r="I349" s="8">
        <v>0</v>
      </c>
      <c r="J349" s="9">
        <v>3.5555555555555554</v>
      </c>
      <c r="K349" s="138">
        <v>3.8888888888888888</v>
      </c>
      <c r="L349" s="137">
        <v>-0.33333333333333348</v>
      </c>
      <c r="M349" s="10">
        <v>55.555555555555557</v>
      </c>
      <c r="N349" s="10">
        <v>100</v>
      </c>
    </row>
    <row r="350" spans="1:14" x14ac:dyDescent="0.25">
      <c r="A350" s="5">
        <v>308</v>
      </c>
      <c r="B350" s="6" t="s">
        <v>607</v>
      </c>
      <c r="C350" s="94">
        <v>42</v>
      </c>
      <c r="D350" s="94">
        <v>42</v>
      </c>
      <c r="E350" s="94"/>
      <c r="F350" s="8">
        <v>4.7619047619047619</v>
      </c>
      <c r="G350" s="8">
        <v>42.857142857142854</v>
      </c>
      <c r="H350" s="8">
        <v>47.619047619047613</v>
      </c>
      <c r="I350" s="8">
        <v>4.7619047619047619</v>
      </c>
      <c r="J350" s="9">
        <v>3.5238095238095237</v>
      </c>
      <c r="K350" s="138">
        <v>4.0238095238095237</v>
      </c>
      <c r="L350" s="137">
        <v>-0.5</v>
      </c>
      <c r="M350" s="10">
        <v>52.380952380952372</v>
      </c>
      <c r="N350" s="10">
        <v>95.238095238095227</v>
      </c>
    </row>
    <row r="351" spans="1:14" x14ac:dyDescent="0.25">
      <c r="A351" s="5">
        <v>309</v>
      </c>
      <c r="B351" s="6" t="s">
        <v>608</v>
      </c>
      <c r="C351" s="94">
        <v>11</v>
      </c>
      <c r="D351" s="94">
        <v>11</v>
      </c>
      <c r="E351" s="94"/>
      <c r="F351" s="8">
        <v>0</v>
      </c>
      <c r="G351" s="8">
        <v>45.454545454545453</v>
      </c>
      <c r="H351" s="8">
        <v>36.363636363636367</v>
      </c>
      <c r="I351" s="8">
        <v>18.181818181818183</v>
      </c>
      <c r="J351" s="9">
        <v>3.7272727272727271</v>
      </c>
      <c r="K351" s="138">
        <v>4.0909090909090908</v>
      </c>
      <c r="L351" s="137">
        <v>-0.36363636363636376</v>
      </c>
      <c r="M351" s="10">
        <v>54.545454545454547</v>
      </c>
      <c r="N351" s="10">
        <v>100</v>
      </c>
    </row>
    <row r="352" spans="1:14" x14ac:dyDescent="0.25">
      <c r="A352" s="5">
        <v>310</v>
      </c>
      <c r="B352" s="6" t="s">
        <v>609</v>
      </c>
      <c r="C352" s="94">
        <v>15</v>
      </c>
      <c r="D352" s="94">
        <v>15</v>
      </c>
      <c r="E352" s="94"/>
      <c r="F352" s="8">
        <v>13.333333333333334</v>
      </c>
      <c r="G352" s="8">
        <v>53.333333333333336</v>
      </c>
      <c r="H352" s="8">
        <v>26.666666666666668</v>
      </c>
      <c r="I352" s="8">
        <v>6.666666666666667</v>
      </c>
      <c r="J352" s="9">
        <v>3.2666666666666666</v>
      </c>
      <c r="K352" s="138">
        <v>3.9333333333333331</v>
      </c>
      <c r="L352" s="137">
        <v>-0.66666666666666652</v>
      </c>
      <c r="M352" s="10">
        <v>33.333333333333336</v>
      </c>
      <c r="N352" s="10">
        <v>86.666666666666671</v>
      </c>
    </row>
    <row r="353" spans="1:14" x14ac:dyDescent="0.25">
      <c r="A353" s="5">
        <v>311</v>
      </c>
      <c r="B353" s="6" t="s">
        <v>610</v>
      </c>
      <c r="C353" s="94">
        <v>14</v>
      </c>
      <c r="D353" s="94">
        <v>14</v>
      </c>
      <c r="E353" s="94"/>
      <c r="F353" s="8">
        <v>0</v>
      </c>
      <c r="G353" s="8">
        <v>35.714285714285715</v>
      </c>
      <c r="H353" s="8">
        <v>42.857142857142854</v>
      </c>
      <c r="I353" s="8">
        <v>21.428571428571427</v>
      </c>
      <c r="J353" s="9">
        <v>3.8571428571428572</v>
      </c>
      <c r="K353" s="138">
        <v>3.7857142857142856</v>
      </c>
      <c r="L353" s="137">
        <v>7.1428571428571619E-2</v>
      </c>
      <c r="M353" s="10">
        <v>64.285714285714278</v>
      </c>
      <c r="N353" s="10">
        <v>100</v>
      </c>
    </row>
    <row r="354" spans="1:14" x14ac:dyDescent="0.25">
      <c r="A354" s="5">
        <v>312</v>
      </c>
      <c r="B354" s="6" t="s">
        <v>611</v>
      </c>
      <c r="C354" s="94">
        <v>16</v>
      </c>
      <c r="D354" s="94">
        <v>16</v>
      </c>
      <c r="E354" s="94"/>
      <c r="F354" s="8">
        <v>6.25</v>
      </c>
      <c r="G354" s="8">
        <v>25</v>
      </c>
      <c r="H354" s="8">
        <v>62.5</v>
      </c>
      <c r="I354" s="8">
        <v>6.25</v>
      </c>
      <c r="J354" s="9">
        <v>3.6875</v>
      </c>
      <c r="K354" s="138">
        <v>3.875</v>
      </c>
      <c r="L354" s="137">
        <v>-0.1875</v>
      </c>
      <c r="M354" s="10">
        <v>68.75</v>
      </c>
      <c r="N354" s="10">
        <v>93.75</v>
      </c>
    </row>
    <row r="355" spans="1:14" x14ac:dyDescent="0.25">
      <c r="A355" s="5">
        <v>313</v>
      </c>
      <c r="B355" s="6" t="s">
        <v>612</v>
      </c>
      <c r="C355" s="94">
        <v>16</v>
      </c>
      <c r="D355" s="94">
        <v>16</v>
      </c>
      <c r="E355" s="94"/>
      <c r="F355" s="8">
        <v>6.25</v>
      </c>
      <c r="G355" s="8">
        <v>31.25</v>
      </c>
      <c r="H355" s="8">
        <v>37.5</v>
      </c>
      <c r="I355" s="8">
        <v>25</v>
      </c>
      <c r="J355" s="9">
        <v>3.8125</v>
      </c>
      <c r="K355" s="138">
        <v>4.375</v>
      </c>
      <c r="L355" s="137">
        <v>-0.5625</v>
      </c>
      <c r="M355" s="10">
        <v>62.5</v>
      </c>
      <c r="N355" s="10">
        <v>93.75</v>
      </c>
    </row>
    <row r="356" spans="1:14" x14ac:dyDescent="0.25">
      <c r="A356" s="5">
        <v>314</v>
      </c>
      <c r="B356" s="6" t="s">
        <v>613</v>
      </c>
      <c r="C356" s="94">
        <v>9</v>
      </c>
      <c r="D356" s="94">
        <v>9</v>
      </c>
      <c r="E356" s="94"/>
      <c r="F356" s="8">
        <v>0</v>
      </c>
      <c r="G356" s="8">
        <v>22.222222222222221</v>
      </c>
      <c r="H356" s="8">
        <v>22.222222222222221</v>
      </c>
      <c r="I356" s="8">
        <v>55.555555555555557</v>
      </c>
      <c r="J356" s="9">
        <v>4.333333333333333</v>
      </c>
      <c r="K356" s="138">
        <v>4.4444444444444446</v>
      </c>
      <c r="L356" s="137">
        <v>-0.1111111111111116</v>
      </c>
      <c r="M356" s="10">
        <v>77.777777777777771</v>
      </c>
      <c r="N356" s="10">
        <v>100</v>
      </c>
    </row>
    <row r="357" spans="1:14" x14ac:dyDescent="0.25">
      <c r="A357" s="5">
        <v>315</v>
      </c>
      <c r="B357" s="6" t="s">
        <v>614</v>
      </c>
      <c r="C357" s="94">
        <v>20</v>
      </c>
      <c r="D357" s="94">
        <v>20</v>
      </c>
      <c r="E357" s="94"/>
      <c r="F357" s="8">
        <v>5</v>
      </c>
      <c r="G357" s="8">
        <v>50</v>
      </c>
      <c r="H357" s="8">
        <v>30</v>
      </c>
      <c r="I357" s="8">
        <v>15</v>
      </c>
      <c r="J357" s="9">
        <v>3.55</v>
      </c>
      <c r="K357" s="138">
        <v>3.85</v>
      </c>
      <c r="L357" s="137">
        <v>-0.30000000000000027</v>
      </c>
      <c r="M357" s="10">
        <v>45</v>
      </c>
      <c r="N357" s="10">
        <v>95</v>
      </c>
    </row>
    <row r="358" spans="1:14" x14ac:dyDescent="0.25">
      <c r="A358" s="5">
        <v>316</v>
      </c>
      <c r="B358" s="6" t="s">
        <v>615</v>
      </c>
      <c r="C358" s="94">
        <v>14</v>
      </c>
      <c r="D358" s="94">
        <v>14</v>
      </c>
      <c r="E358" s="94"/>
      <c r="F358" s="8">
        <v>14.285714285714285</v>
      </c>
      <c r="G358" s="8">
        <v>7.1428571428571423</v>
      </c>
      <c r="H358" s="8">
        <v>35.714285714285715</v>
      </c>
      <c r="I358" s="8">
        <v>42.857142857142854</v>
      </c>
      <c r="J358" s="9">
        <v>4.0714285714285712</v>
      </c>
      <c r="K358" s="138">
        <v>4.3571428571428568</v>
      </c>
      <c r="L358" s="137">
        <v>-0.28571428571428559</v>
      </c>
      <c r="M358" s="10">
        <v>78.571428571428569</v>
      </c>
      <c r="N358" s="10">
        <v>85.714285714285722</v>
      </c>
    </row>
    <row r="359" spans="1:14" x14ac:dyDescent="0.25">
      <c r="A359" s="5">
        <v>317</v>
      </c>
      <c r="B359" s="6" t="s">
        <v>616</v>
      </c>
      <c r="C359" s="94">
        <v>9</v>
      </c>
      <c r="D359" s="94">
        <v>9</v>
      </c>
      <c r="E359" s="94"/>
      <c r="F359" s="8">
        <v>0</v>
      </c>
      <c r="G359" s="8">
        <v>44.444444444444443</v>
      </c>
      <c r="H359" s="8">
        <v>55.555555555555557</v>
      </c>
      <c r="I359" s="8">
        <v>0</v>
      </c>
      <c r="J359" s="9">
        <v>3.5555555555555554</v>
      </c>
      <c r="K359" s="138">
        <v>3.7777777777777777</v>
      </c>
      <c r="L359" s="137">
        <v>-0.22222222222222232</v>
      </c>
      <c r="M359" s="10">
        <v>55.555555555555557</v>
      </c>
      <c r="N359" s="10">
        <v>100</v>
      </c>
    </row>
    <row r="360" spans="1:14" x14ac:dyDescent="0.25">
      <c r="A360" s="11" t="s">
        <v>108</v>
      </c>
      <c r="B360" s="118"/>
      <c r="C360" s="119">
        <v>202</v>
      </c>
      <c r="D360" s="119">
        <v>202</v>
      </c>
      <c r="E360" s="119"/>
      <c r="F360" s="120">
        <v>4.455445544554455</v>
      </c>
      <c r="G360" s="120">
        <v>35.64356435643564</v>
      </c>
      <c r="H360" s="120">
        <v>43.564356435643568</v>
      </c>
      <c r="I360" s="120">
        <v>16.336633663366339</v>
      </c>
      <c r="J360" s="120">
        <v>3.717821782178218</v>
      </c>
      <c r="K360" s="120">
        <v>4.0742574257425739</v>
      </c>
      <c r="L360" s="120">
        <v>-0.35643564356435586</v>
      </c>
      <c r="M360" s="120">
        <v>59.900990099009903</v>
      </c>
      <c r="N360" s="120">
        <v>95.544554455445549</v>
      </c>
    </row>
    <row r="361" spans="1:14" x14ac:dyDescent="0.25">
      <c r="A361" s="5">
        <v>318</v>
      </c>
      <c r="B361" s="6" t="s">
        <v>617</v>
      </c>
      <c r="C361" s="94">
        <v>4</v>
      </c>
      <c r="D361" s="94"/>
      <c r="E361" s="94">
        <v>4</v>
      </c>
      <c r="F361" s="8" t="s">
        <v>319</v>
      </c>
      <c r="G361" s="8" t="s">
        <v>319</v>
      </c>
      <c r="H361" s="8" t="s">
        <v>319</v>
      </c>
      <c r="I361" s="8" t="s">
        <v>319</v>
      </c>
      <c r="J361" s="9" t="s">
        <v>319</v>
      </c>
      <c r="K361" s="138" t="s">
        <v>319</v>
      </c>
      <c r="L361" s="137" t="s">
        <v>319</v>
      </c>
      <c r="M361" s="10" t="s">
        <v>319</v>
      </c>
      <c r="N361" s="10" t="s">
        <v>319</v>
      </c>
    </row>
    <row r="362" spans="1:14" x14ac:dyDescent="0.25">
      <c r="A362" s="5">
        <v>319</v>
      </c>
      <c r="B362" s="6" t="s">
        <v>618</v>
      </c>
      <c r="C362" s="94">
        <v>11</v>
      </c>
      <c r="D362" s="94">
        <v>11</v>
      </c>
      <c r="E362" s="94"/>
      <c r="F362" s="8">
        <v>0</v>
      </c>
      <c r="G362" s="8">
        <v>27.27272727272727</v>
      </c>
      <c r="H362" s="8">
        <v>63.636363636363633</v>
      </c>
      <c r="I362" s="8">
        <v>9.0909090909090917</v>
      </c>
      <c r="J362" s="9">
        <v>3.8181818181818183</v>
      </c>
      <c r="K362" s="138">
        <v>4.1818181818181817</v>
      </c>
      <c r="L362" s="137">
        <v>-0.36363636363636331</v>
      </c>
      <c r="M362" s="10">
        <v>72.72727272727272</v>
      </c>
      <c r="N362" s="10">
        <v>100</v>
      </c>
    </row>
    <row r="363" spans="1:14" x14ac:dyDescent="0.25">
      <c r="A363" s="5">
        <v>320</v>
      </c>
      <c r="B363" s="6" t="s">
        <v>619</v>
      </c>
      <c r="C363" s="94">
        <v>17</v>
      </c>
      <c r="D363" s="94">
        <v>17</v>
      </c>
      <c r="E363" s="94"/>
      <c r="F363" s="8">
        <v>5.8823529411764701</v>
      </c>
      <c r="G363" s="8">
        <v>58.82352941176471</v>
      </c>
      <c r="H363" s="8">
        <v>17.647058823529413</v>
      </c>
      <c r="I363" s="8">
        <v>17.647058823529413</v>
      </c>
      <c r="J363" s="9">
        <v>3.4705882352941178</v>
      </c>
      <c r="K363" s="138">
        <v>3.7058823529411766</v>
      </c>
      <c r="L363" s="137">
        <v>-0.23529411764705888</v>
      </c>
      <c r="M363" s="10">
        <v>35.294117647058826</v>
      </c>
      <c r="N363" s="10">
        <v>94.117647058823536</v>
      </c>
    </row>
    <row r="364" spans="1:14" x14ac:dyDescent="0.25">
      <c r="A364" s="5">
        <v>321</v>
      </c>
      <c r="B364" s="6" t="s">
        <v>620</v>
      </c>
      <c r="C364" s="94">
        <v>15</v>
      </c>
      <c r="D364" s="94">
        <v>15</v>
      </c>
      <c r="E364" s="94"/>
      <c r="F364" s="8">
        <v>33.333333333333329</v>
      </c>
      <c r="G364" s="8">
        <v>53.333333333333336</v>
      </c>
      <c r="H364" s="8">
        <v>13.333333333333334</v>
      </c>
      <c r="I364" s="8">
        <v>0</v>
      </c>
      <c r="J364" s="9">
        <v>2.8</v>
      </c>
      <c r="K364" s="138">
        <v>3.3333333333333335</v>
      </c>
      <c r="L364" s="137">
        <v>-0.53333333333333366</v>
      </c>
      <c r="M364" s="10">
        <v>13.333333333333334</v>
      </c>
      <c r="N364" s="10">
        <v>66.666666666666671</v>
      </c>
    </row>
    <row r="365" spans="1:14" x14ac:dyDescent="0.25">
      <c r="A365" s="5">
        <v>322</v>
      </c>
      <c r="B365" s="6" t="s">
        <v>621</v>
      </c>
      <c r="C365" s="94">
        <v>16</v>
      </c>
      <c r="D365" s="94">
        <v>16</v>
      </c>
      <c r="E365" s="94"/>
      <c r="F365" s="8">
        <v>43.75</v>
      </c>
      <c r="G365" s="8">
        <v>43.75</v>
      </c>
      <c r="H365" s="8">
        <v>12.5</v>
      </c>
      <c r="I365" s="8">
        <v>0</v>
      </c>
      <c r="J365" s="9">
        <v>2.6875</v>
      </c>
      <c r="K365" s="138">
        <v>4.75</v>
      </c>
      <c r="L365" s="137">
        <v>-2.0625</v>
      </c>
      <c r="M365" s="10">
        <v>12.5</v>
      </c>
      <c r="N365" s="10">
        <v>56.25</v>
      </c>
    </row>
    <row r="366" spans="1:14" x14ac:dyDescent="0.25">
      <c r="A366" s="5">
        <v>323</v>
      </c>
      <c r="B366" s="6" t="s">
        <v>622</v>
      </c>
      <c r="C366" s="94">
        <v>36</v>
      </c>
      <c r="D366" s="94">
        <v>36</v>
      </c>
      <c r="E366" s="94"/>
      <c r="F366" s="8">
        <v>13.888888888888889</v>
      </c>
      <c r="G366" s="8">
        <v>47.222222222222221</v>
      </c>
      <c r="H366" s="8">
        <v>22.222222222222221</v>
      </c>
      <c r="I366" s="8">
        <v>16.666666666666664</v>
      </c>
      <c r="J366" s="9">
        <v>3.4166666666666665</v>
      </c>
      <c r="K366" s="138">
        <v>4.1388888888888893</v>
      </c>
      <c r="L366" s="137">
        <v>-0.72222222222222276</v>
      </c>
      <c r="M366" s="10">
        <v>38.888888888888886</v>
      </c>
      <c r="N366" s="10">
        <v>86.111111111111114</v>
      </c>
    </row>
    <row r="367" spans="1:14" x14ac:dyDescent="0.25">
      <c r="A367" s="5">
        <v>324</v>
      </c>
      <c r="B367" s="6" t="s">
        <v>623</v>
      </c>
      <c r="C367" s="94">
        <v>41</v>
      </c>
      <c r="D367" s="94">
        <v>41</v>
      </c>
      <c r="E367" s="94"/>
      <c r="F367" s="8">
        <v>4.8780487804878048</v>
      </c>
      <c r="G367" s="8">
        <v>53.658536585365859</v>
      </c>
      <c r="H367" s="8">
        <v>36.585365853658537</v>
      </c>
      <c r="I367" s="8">
        <v>4.8780487804878048</v>
      </c>
      <c r="J367" s="9">
        <v>3.4146341463414633</v>
      </c>
      <c r="K367" s="138">
        <v>4</v>
      </c>
      <c r="L367" s="137">
        <v>-0.58536585365853666</v>
      </c>
      <c r="M367" s="10">
        <v>41.463414634146339</v>
      </c>
      <c r="N367" s="10">
        <v>95.121951219512198</v>
      </c>
    </row>
    <row r="368" spans="1:14" x14ac:dyDescent="0.25">
      <c r="A368" s="5">
        <v>325</v>
      </c>
      <c r="B368" s="6" t="s">
        <v>624</v>
      </c>
      <c r="C368" s="94">
        <v>12</v>
      </c>
      <c r="D368" s="94">
        <v>12</v>
      </c>
      <c r="E368" s="94"/>
      <c r="F368" s="8">
        <v>33.333333333333329</v>
      </c>
      <c r="G368" s="8">
        <v>25</v>
      </c>
      <c r="H368" s="8">
        <v>41.666666666666671</v>
      </c>
      <c r="I368" s="8">
        <v>0</v>
      </c>
      <c r="J368" s="9">
        <v>3.0833333333333335</v>
      </c>
      <c r="K368" s="138">
        <v>4</v>
      </c>
      <c r="L368" s="137">
        <v>-0.91666666666666652</v>
      </c>
      <c r="M368" s="10">
        <v>41.666666666666671</v>
      </c>
      <c r="N368" s="10">
        <v>66.666666666666671</v>
      </c>
    </row>
    <row r="369" spans="1:14" x14ac:dyDescent="0.25">
      <c r="A369" s="5">
        <v>326</v>
      </c>
      <c r="B369" s="6" t="s">
        <v>625</v>
      </c>
      <c r="C369" s="94">
        <v>17</v>
      </c>
      <c r="D369" s="94">
        <v>17</v>
      </c>
      <c r="E369" s="94"/>
      <c r="F369" s="8">
        <v>5.8823529411764701</v>
      </c>
      <c r="G369" s="8">
        <v>52.941176470588239</v>
      </c>
      <c r="H369" s="8">
        <v>17.647058823529413</v>
      </c>
      <c r="I369" s="8">
        <v>23.52941176470588</v>
      </c>
      <c r="J369" s="9">
        <v>3.5882352941176472</v>
      </c>
      <c r="K369" s="138">
        <v>4.2352941176470589</v>
      </c>
      <c r="L369" s="137">
        <v>-0.64705882352941169</v>
      </c>
      <c r="M369" s="10">
        <v>41.17647058823529</v>
      </c>
      <c r="N369" s="10">
        <v>94.117647058823536</v>
      </c>
    </row>
    <row r="370" spans="1:14" x14ac:dyDescent="0.25">
      <c r="A370" s="5">
        <v>327</v>
      </c>
      <c r="B370" s="6" t="s">
        <v>626</v>
      </c>
      <c r="C370" s="94">
        <v>11</v>
      </c>
      <c r="D370" s="94">
        <v>11</v>
      </c>
      <c r="E370" s="94"/>
      <c r="F370" s="8">
        <v>0</v>
      </c>
      <c r="G370" s="8">
        <v>36.363636363636367</v>
      </c>
      <c r="H370" s="8">
        <v>63.636363636363633</v>
      </c>
      <c r="I370" s="8">
        <v>0</v>
      </c>
      <c r="J370" s="9">
        <v>3.6363636363636362</v>
      </c>
      <c r="K370" s="138">
        <v>3.9090909090909092</v>
      </c>
      <c r="L370" s="137">
        <v>-0.27272727272727293</v>
      </c>
      <c r="M370" s="10">
        <v>63.636363636363633</v>
      </c>
      <c r="N370" s="10">
        <v>100</v>
      </c>
    </row>
    <row r="371" spans="1:14" x14ac:dyDescent="0.25">
      <c r="A371" s="11" t="s">
        <v>109</v>
      </c>
      <c r="B371" s="118"/>
      <c r="C371" s="119">
        <v>180</v>
      </c>
      <c r="D371" s="119">
        <v>176</v>
      </c>
      <c r="E371" s="119">
        <v>4</v>
      </c>
      <c r="F371" s="120">
        <v>14.204545454545455</v>
      </c>
      <c r="G371" s="120">
        <v>47.159090909090914</v>
      </c>
      <c r="H371" s="120">
        <v>29.545454545454547</v>
      </c>
      <c r="I371" s="120">
        <v>9.0909090909090917</v>
      </c>
      <c r="J371" s="120">
        <v>3.3352272727272729</v>
      </c>
      <c r="K371" s="120">
        <v>4.0397727272727275</v>
      </c>
      <c r="L371" s="120">
        <v>-0.70454545454545459</v>
      </c>
      <c r="M371" s="120">
        <v>38.63636363636364</v>
      </c>
      <c r="N371" s="120">
        <v>85.795454545454561</v>
      </c>
    </row>
    <row r="372" spans="1:14" x14ac:dyDescent="0.25">
      <c r="A372" s="5">
        <v>328</v>
      </c>
      <c r="B372" s="6" t="s">
        <v>627</v>
      </c>
      <c r="C372" s="94">
        <v>17</v>
      </c>
      <c r="D372" s="94">
        <v>17</v>
      </c>
      <c r="E372" s="94"/>
      <c r="F372" s="8">
        <v>11.76470588235294</v>
      </c>
      <c r="G372" s="8">
        <v>41.17647058823529</v>
      </c>
      <c r="H372" s="8">
        <v>47.058823529411761</v>
      </c>
      <c r="I372" s="8">
        <v>0</v>
      </c>
      <c r="J372" s="9">
        <v>3.3529411764705883</v>
      </c>
      <c r="K372" s="138">
        <v>3.6470588235294117</v>
      </c>
      <c r="L372" s="137">
        <v>-0.29411764705882337</v>
      </c>
      <c r="M372" s="10">
        <v>47.058823529411761</v>
      </c>
      <c r="N372" s="10">
        <v>88.235294117647044</v>
      </c>
    </row>
    <row r="373" spans="1:14" x14ac:dyDescent="0.25">
      <c r="A373" s="5">
        <v>329</v>
      </c>
      <c r="B373" s="6" t="s">
        <v>628</v>
      </c>
      <c r="C373" s="94">
        <v>4</v>
      </c>
      <c r="D373" s="94">
        <v>4</v>
      </c>
      <c r="E373" s="94"/>
      <c r="F373" s="8">
        <v>0</v>
      </c>
      <c r="G373" s="8">
        <v>0</v>
      </c>
      <c r="H373" s="8">
        <v>100</v>
      </c>
      <c r="I373" s="8">
        <v>0</v>
      </c>
      <c r="J373" s="9">
        <v>4</v>
      </c>
      <c r="K373" s="138">
        <v>4.75</v>
      </c>
      <c r="L373" s="137">
        <v>-0.75</v>
      </c>
      <c r="M373" s="10">
        <v>100</v>
      </c>
      <c r="N373" s="10">
        <v>100</v>
      </c>
    </row>
    <row r="374" spans="1:14" x14ac:dyDescent="0.25">
      <c r="A374" s="5">
        <v>330</v>
      </c>
      <c r="B374" s="6" t="s">
        <v>629</v>
      </c>
      <c r="C374" s="94">
        <v>17</v>
      </c>
      <c r="D374" s="94">
        <v>17</v>
      </c>
      <c r="E374" s="94"/>
      <c r="F374" s="8">
        <v>0</v>
      </c>
      <c r="G374" s="8">
        <v>29.411764705882355</v>
      </c>
      <c r="H374" s="8">
        <v>52.941176470588239</v>
      </c>
      <c r="I374" s="8">
        <v>17.647058823529413</v>
      </c>
      <c r="J374" s="9">
        <v>3.8823529411764706</v>
      </c>
      <c r="K374" s="138">
        <v>4</v>
      </c>
      <c r="L374" s="137">
        <v>-0.11764705882352944</v>
      </c>
      <c r="M374" s="10">
        <v>70.588235294117652</v>
      </c>
      <c r="N374" s="10">
        <v>100</v>
      </c>
    </row>
    <row r="375" spans="1:14" x14ac:dyDescent="0.25">
      <c r="A375" s="5">
        <v>331</v>
      </c>
      <c r="B375" s="6" t="s">
        <v>575</v>
      </c>
      <c r="C375" s="94">
        <v>16</v>
      </c>
      <c r="D375" s="94">
        <v>16</v>
      </c>
      <c r="E375" s="94"/>
      <c r="F375" s="8">
        <v>0</v>
      </c>
      <c r="G375" s="8">
        <v>31.25</v>
      </c>
      <c r="H375" s="8">
        <v>37.5</v>
      </c>
      <c r="I375" s="8">
        <v>31.25</v>
      </c>
      <c r="J375" s="9">
        <v>4</v>
      </c>
      <c r="K375" s="138">
        <v>4.1875</v>
      </c>
      <c r="L375" s="137">
        <v>-0.1875</v>
      </c>
      <c r="M375" s="10">
        <v>68.75</v>
      </c>
      <c r="N375" s="10">
        <v>100</v>
      </c>
    </row>
    <row r="376" spans="1:14" x14ac:dyDescent="0.25">
      <c r="A376" s="5">
        <v>332</v>
      </c>
      <c r="B376" s="6" t="s">
        <v>630</v>
      </c>
      <c r="C376" s="94">
        <v>57</v>
      </c>
      <c r="D376" s="94">
        <v>57</v>
      </c>
      <c r="E376" s="94"/>
      <c r="F376" s="8">
        <v>15.789473684210526</v>
      </c>
      <c r="G376" s="8">
        <v>49.122807017543856</v>
      </c>
      <c r="H376" s="8">
        <v>28.07017543859649</v>
      </c>
      <c r="I376" s="8">
        <v>7.0175438596491224</v>
      </c>
      <c r="J376" s="9">
        <v>3.263157894736842</v>
      </c>
      <c r="K376" s="138">
        <v>3.4912280701754388</v>
      </c>
      <c r="L376" s="137">
        <v>-0.22807017543859676</v>
      </c>
      <c r="M376" s="10">
        <v>35.087719298245609</v>
      </c>
      <c r="N376" s="10">
        <v>84.210526315789465</v>
      </c>
    </row>
    <row r="377" spans="1:14" x14ac:dyDescent="0.25">
      <c r="A377" s="5">
        <v>333</v>
      </c>
      <c r="B377" s="6" t="s">
        <v>631</v>
      </c>
      <c r="C377" s="94">
        <v>30</v>
      </c>
      <c r="D377" s="94">
        <v>30</v>
      </c>
      <c r="E377" s="94"/>
      <c r="F377" s="8">
        <v>16.666666666666664</v>
      </c>
      <c r="G377" s="8">
        <v>36.666666666666664</v>
      </c>
      <c r="H377" s="8">
        <v>40</v>
      </c>
      <c r="I377" s="8">
        <v>6.666666666666667</v>
      </c>
      <c r="J377" s="9">
        <v>3.3666666666666667</v>
      </c>
      <c r="K377" s="138">
        <v>3.6</v>
      </c>
      <c r="L377" s="137">
        <v>-0.23333333333333339</v>
      </c>
      <c r="M377" s="10">
        <v>46.666666666666664</v>
      </c>
      <c r="N377" s="10">
        <v>83.333333333333329</v>
      </c>
    </row>
    <row r="378" spans="1:14" x14ac:dyDescent="0.25">
      <c r="A378" s="5">
        <v>334</v>
      </c>
      <c r="B378" s="6" t="s">
        <v>632</v>
      </c>
      <c r="C378" s="94">
        <v>21</v>
      </c>
      <c r="D378" s="94">
        <v>21</v>
      </c>
      <c r="E378" s="94"/>
      <c r="F378" s="8">
        <v>9.5238095238095237</v>
      </c>
      <c r="G378" s="8">
        <v>42.857142857142854</v>
      </c>
      <c r="H378" s="8">
        <v>38.095238095238095</v>
      </c>
      <c r="I378" s="8">
        <v>9.5238095238095237</v>
      </c>
      <c r="J378" s="9">
        <v>3.4761904761904763</v>
      </c>
      <c r="K378" s="138">
        <v>3.7619047619047619</v>
      </c>
      <c r="L378" s="137">
        <v>-0.28571428571428559</v>
      </c>
      <c r="M378" s="10">
        <v>47.61904761904762</v>
      </c>
      <c r="N378" s="10">
        <v>90.476190476190467</v>
      </c>
    </row>
    <row r="379" spans="1:14" x14ac:dyDescent="0.25">
      <c r="A379" s="11" t="s">
        <v>110</v>
      </c>
      <c r="B379" s="118"/>
      <c r="C379" s="119">
        <v>162</v>
      </c>
      <c r="D379" s="119">
        <v>162</v>
      </c>
      <c r="E379" s="119"/>
      <c r="F379" s="120">
        <v>11.111111111111111</v>
      </c>
      <c r="G379" s="120">
        <v>40.123456790123456</v>
      </c>
      <c r="H379" s="120">
        <v>38.888888888888893</v>
      </c>
      <c r="I379" s="120">
        <v>9.8765432098765427</v>
      </c>
      <c r="J379" s="120">
        <v>3.4753086419753085</v>
      </c>
      <c r="K379" s="120">
        <v>3.7160493827160495</v>
      </c>
      <c r="L379" s="120">
        <v>-0.24074074074074092</v>
      </c>
      <c r="M379" s="120">
        <v>48.765432098765437</v>
      </c>
      <c r="N379" s="120">
        <v>88.8888888888889</v>
      </c>
    </row>
    <row r="380" spans="1:14" x14ac:dyDescent="0.25">
      <c r="A380" s="5">
        <v>335</v>
      </c>
      <c r="B380" s="6" t="s">
        <v>633</v>
      </c>
      <c r="C380" s="94">
        <v>12</v>
      </c>
      <c r="D380" s="94">
        <v>12</v>
      </c>
      <c r="E380" s="94"/>
      <c r="F380" s="8">
        <v>16.666666666666664</v>
      </c>
      <c r="G380" s="8">
        <v>33.333333333333329</v>
      </c>
      <c r="H380" s="8">
        <v>41.666666666666671</v>
      </c>
      <c r="I380" s="8">
        <v>8.3333333333333321</v>
      </c>
      <c r="J380" s="9">
        <v>3.4166666666666665</v>
      </c>
      <c r="K380" s="138">
        <v>3.75</v>
      </c>
      <c r="L380" s="137">
        <v>-0.33333333333333348</v>
      </c>
      <c r="M380" s="10">
        <v>50</v>
      </c>
      <c r="N380" s="10">
        <v>83.333333333333329</v>
      </c>
    </row>
    <row r="381" spans="1:14" x14ac:dyDescent="0.25">
      <c r="A381" s="5">
        <v>336</v>
      </c>
      <c r="B381" s="6" t="s">
        <v>564</v>
      </c>
      <c r="C381" s="94">
        <v>10</v>
      </c>
      <c r="D381" s="94">
        <v>10</v>
      </c>
      <c r="E381" s="94"/>
      <c r="F381" s="8">
        <v>20</v>
      </c>
      <c r="G381" s="8">
        <v>20</v>
      </c>
      <c r="H381" s="8">
        <v>60</v>
      </c>
      <c r="I381" s="8">
        <v>0</v>
      </c>
      <c r="J381" s="9">
        <v>3.4</v>
      </c>
      <c r="K381" s="138">
        <v>3.9</v>
      </c>
      <c r="L381" s="137">
        <v>-0.5</v>
      </c>
      <c r="M381" s="10">
        <v>60</v>
      </c>
      <c r="N381" s="10">
        <v>80</v>
      </c>
    </row>
    <row r="382" spans="1:14" x14ac:dyDescent="0.25">
      <c r="A382" s="5">
        <v>337</v>
      </c>
      <c r="B382" s="6" t="s">
        <v>634</v>
      </c>
      <c r="C382" s="94">
        <v>9</v>
      </c>
      <c r="D382" s="94">
        <v>9</v>
      </c>
      <c r="E382" s="94"/>
      <c r="F382" s="8">
        <v>22.222222222222221</v>
      </c>
      <c r="G382" s="8">
        <v>44.444444444444443</v>
      </c>
      <c r="H382" s="8">
        <v>22.222222222222221</v>
      </c>
      <c r="I382" s="8">
        <v>11.111111111111111</v>
      </c>
      <c r="J382" s="9">
        <v>3.2222222222222223</v>
      </c>
      <c r="K382" s="138">
        <v>3.8888888888888888</v>
      </c>
      <c r="L382" s="137">
        <v>-0.66666666666666652</v>
      </c>
      <c r="M382" s="10">
        <v>33.333333333333329</v>
      </c>
      <c r="N382" s="10">
        <v>77.777777777777771</v>
      </c>
    </row>
    <row r="383" spans="1:14" x14ac:dyDescent="0.25">
      <c r="A383" s="5">
        <v>338</v>
      </c>
      <c r="B383" s="6" t="s">
        <v>635</v>
      </c>
      <c r="C383" s="94">
        <v>39</v>
      </c>
      <c r="D383" s="94">
        <v>39</v>
      </c>
      <c r="E383" s="94"/>
      <c r="F383" s="8">
        <v>10.256410256410255</v>
      </c>
      <c r="G383" s="8">
        <v>58.974358974358978</v>
      </c>
      <c r="H383" s="8">
        <v>28.205128205128204</v>
      </c>
      <c r="I383" s="8">
        <v>2.5641025641025639</v>
      </c>
      <c r="J383" s="9">
        <v>3.2307692307692308</v>
      </c>
      <c r="K383" s="138">
        <v>4.0512820512820511</v>
      </c>
      <c r="L383" s="137">
        <v>-0.82051282051282026</v>
      </c>
      <c r="M383" s="10">
        <v>30.769230769230766</v>
      </c>
      <c r="N383" s="10">
        <v>89.743589743589752</v>
      </c>
    </row>
    <row r="384" spans="1:14" x14ac:dyDescent="0.25">
      <c r="A384" s="5">
        <v>339</v>
      </c>
      <c r="B384" s="6" t="s">
        <v>636</v>
      </c>
      <c r="C384" s="94">
        <v>9</v>
      </c>
      <c r="D384" s="94">
        <v>9</v>
      </c>
      <c r="E384" s="94"/>
      <c r="F384" s="8">
        <v>11.111111111111111</v>
      </c>
      <c r="G384" s="8">
        <v>55.555555555555557</v>
      </c>
      <c r="H384" s="8">
        <v>33.333333333333329</v>
      </c>
      <c r="I384" s="8">
        <v>0</v>
      </c>
      <c r="J384" s="9">
        <v>3.2222222222222223</v>
      </c>
      <c r="K384" s="138">
        <v>3.6666666666666665</v>
      </c>
      <c r="L384" s="137">
        <v>-0.4444444444444442</v>
      </c>
      <c r="M384" s="10">
        <v>33.333333333333329</v>
      </c>
      <c r="N384" s="10">
        <v>88.888888888888886</v>
      </c>
    </row>
    <row r="385" spans="1:14" x14ac:dyDescent="0.25">
      <c r="A385" s="5">
        <v>340</v>
      </c>
      <c r="B385" s="6" t="s">
        <v>637</v>
      </c>
      <c r="C385" s="94">
        <v>11</v>
      </c>
      <c r="D385" s="94">
        <v>11</v>
      </c>
      <c r="E385" s="94"/>
      <c r="F385" s="8">
        <v>0</v>
      </c>
      <c r="G385" s="8">
        <v>54.54545454545454</v>
      </c>
      <c r="H385" s="8">
        <v>45.454545454545453</v>
      </c>
      <c r="I385" s="8">
        <v>0</v>
      </c>
      <c r="J385" s="9">
        <v>3.4545454545454546</v>
      </c>
      <c r="K385" s="138">
        <v>3.9090909090909092</v>
      </c>
      <c r="L385" s="137">
        <v>-0.45454545454545459</v>
      </c>
      <c r="M385" s="10">
        <v>45.454545454545453</v>
      </c>
      <c r="N385" s="10">
        <v>100</v>
      </c>
    </row>
    <row r="386" spans="1:14" x14ac:dyDescent="0.25">
      <c r="A386" s="11" t="s">
        <v>111</v>
      </c>
      <c r="B386" s="118"/>
      <c r="C386" s="119">
        <v>90</v>
      </c>
      <c r="D386" s="119">
        <v>90</v>
      </c>
      <c r="E386" s="119"/>
      <c r="F386" s="120">
        <v>12.222222222222221</v>
      </c>
      <c r="G386" s="120">
        <v>48.888888888888886</v>
      </c>
      <c r="H386" s="120">
        <v>35.555555555555557</v>
      </c>
      <c r="I386" s="120">
        <v>3.3333333333333335</v>
      </c>
      <c r="J386" s="120">
        <v>3.3</v>
      </c>
      <c r="K386" s="120">
        <v>3.9222222222222221</v>
      </c>
      <c r="L386" s="120">
        <v>-0.62222222222222223</v>
      </c>
      <c r="M386" s="120">
        <v>38.888888888888893</v>
      </c>
      <c r="N386" s="120">
        <v>87.777777777777771</v>
      </c>
    </row>
    <row r="387" spans="1:14" x14ac:dyDescent="0.25">
      <c r="A387" s="5">
        <v>341</v>
      </c>
      <c r="B387" s="6" t="s">
        <v>638</v>
      </c>
      <c r="C387" s="94">
        <v>40</v>
      </c>
      <c r="D387" s="94">
        <v>40</v>
      </c>
      <c r="E387" s="94"/>
      <c r="F387" s="8">
        <v>10</v>
      </c>
      <c r="G387" s="8">
        <v>42.5</v>
      </c>
      <c r="H387" s="8">
        <v>42.5</v>
      </c>
      <c r="I387" s="8">
        <v>5</v>
      </c>
      <c r="J387" s="9">
        <v>3.4249999999999998</v>
      </c>
      <c r="K387" s="138">
        <v>4.05</v>
      </c>
      <c r="L387" s="137">
        <v>-0.625</v>
      </c>
      <c r="M387" s="10">
        <v>47.5</v>
      </c>
      <c r="N387" s="10">
        <v>90</v>
      </c>
    </row>
    <row r="388" spans="1:14" x14ac:dyDescent="0.25">
      <c r="A388" s="5">
        <v>342</v>
      </c>
      <c r="B388" s="6" t="s">
        <v>639</v>
      </c>
      <c r="C388" s="94">
        <v>8</v>
      </c>
      <c r="D388" s="94">
        <v>8</v>
      </c>
      <c r="E388" s="94"/>
      <c r="F388" s="8">
        <v>0</v>
      </c>
      <c r="G388" s="8">
        <v>12.5</v>
      </c>
      <c r="H388" s="8">
        <v>87.5</v>
      </c>
      <c r="I388" s="8">
        <v>0</v>
      </c>
      <c r="J388" s="9">
        <v>3.875</v>
      </c>
      <c r="K388" s="138">
        <v>4</v>
      </c>
      <c r="L388" s="137">
        <v>-0.125</v>
      </c>
      <c r="M388" s="10">
        <v>87.5</v>
      </c>
      <c r="N388" s="10">
        <v>100</v>
      </c>
    </row>
    <row r="389" spans="1:14" x14ac:dyDescent="0.25">
      <c r="A389" s="5">
        <v>343</v>
      </c>
      <c r="B389" s="6" t="s">
        <v>640</v>
      </c>
      <c r="C389" s="94">
        <v>6</v>
      </c>
      <c r="D389" s="94">
        <v>6</v>
      </c>
      <c r="E389" s="94"/>
      <c r="F389" s="8">
        <v>16.666666666666664</v>
      </c>
      <c r="G389" s="8">
        <v>33.333333333333329</v>
      </c>
      <c r="H389" s="8">
        <v>50</v>
      </c>
      <c r="I389" s="8">
        <v>0</v>
      </c>
      <c r="J389" s="9">
        <v>3.3333333333333335</v>
      </c>
      <c r="K389" s="138">
        <v>4</v>
      </c>
      <c r="L389" s="137">
        <v>-0.66666666666666652</v>
      </c>
      <c r="M389" s="10">
        <v>50</v>
      </c>
      <c r="N389" s="10">
        <v>83.333333333333329</v>
      </c>
    </row>
    <row r="390" spans="1:14" x14ac:dyDescent="0.25">
      <c r="A390" s="5">
        <v>344</v>
      </c>
      <c r="B390" s="6" t="s">
        <v>641</v>
      </c>
      <c r="C390" s="94">
        <v>7</v>
      </c>
      <c r="D390" s="94">
        <v>7</v>
      </c>
      <c r="E390" s="94"/>
      <c r="F390" s="8">
        <v>14.285714285714285</v>
      </c>
      <c r="G390" s="8">
        <v>71.428571428571431</v>
      </c>
      <c r="H390" s="8">
        <v>14.285714285714285</v>
      </c>
      <c r="I390" s="8">
        <v>0</v>
      </c>
      <c r="J390" s="9">
        <v>3</v>
      </c>
      <c r="K390" s="138">
        <v>3.5714285714285716</v>
      </c>
      <c r="L390" s="137">
        <v>-0.57142857142857162</v>
      </c>
      <c r="M390" s="10">
        <v>14.285714285714285</v>
      </c>
      <c r="N390" s="10">
        <v>85.714285714285722</v>
      </c>
    </row>
    <row r="391" spans="1:14" x14ac:dyDescent="0.25">
      <c r="A391" s="5">
        <v>345</v>
      </c>
      <c r="B391" s="6" t="s">
        <v>642</v>
      </c>
      <c r="C391" s="94">
        <v>10</v>
      </c>
      <c r="D391" s="94">
        <v>10</v>
      </c>
      <c r="E391" s="94"/>
      <c r="F391" s="8">
        <v>40</v>
      </c>
      <c r="G391" s="8">
        <v>30</v>
      </c>
      <c r="H391" s="8">
        <v>30</v>
      </c>
      <c r="I391" s="8">
        <v>0</v>
      </c>
      <c r="J391" s="9">
        <v>2.9</v>
      </c>
      <c r="K391" s="138">
        <v>3.9</v>
      </c>
      <c r="L391" s="137">
        <v>-1</v>
      </c>
      <c r="M391" s="10">
        <v>30</v>
      </c>
      <c r="N391" s="10">
        <v>60</v>
      </c>
    </row>
    <row r="392" spans="1:14" x14ac:dyDescent="0.25">
      <c r="A392" s="11" t="s">
        <v>112</v>
      </c>
      <c r="B392" s="118"/>
      <c r="C392" s="119">
        <v>71</v>
      </c>
      <c r="D392" s="119">
        <v>71</v>
      </c>
      <c r="E392" s="119"/>
      <c r="F392" s="120">
        <v>14.084507042253522</v>
      </c>
      <c r="G392" s="120">
        <v>39.436619718309856</v>
      </c>
      <c r="H392" s="120">
        <v>43.661971830985912</v>
      </c>
      <c r="I392" s="120">
        <v>2.8169014084507045</v>
      </c>
      <c r="J392" s="120">
        <v>3.352112676056338</v>
      </c>
      <c r="K392" s="120">
        <v>3.971830985915493</v>
      </c>
      <c r="L392" s="120">
        <v>-0.61971830985915499</v>
      </c>
      <c r="M392" s="120">
        <v>46.478873239436616</v>
      </c>
      <c r="N392" s="120">
        <v>85.91549295774648</v>
      </c>
    </row>
    <row r="393" spans="1:14" x14ac:dyDescent="0.25">
      <c r="A393" s="5">
        <v>346</v>
      </c>
      <c r="B393" s="6" t="s">
        <v>643</v>
      </c>
      <c r="C393" s="94">
        <v>10</v>
      </c>
      <c r="D393" s="94">
        <v>10</v>
      </c>
      <c r="E393" s="94"/>
      <c r="F393" s="8">
        <v>0</v>
      </c>
      <c r="G393" s="8">
        <v>20</v>
      </c>
      <c r="H393" s="8">
        <v>70</v>
      </c>
      <c r="I393" s="8">
        <v>10</v>
      </c>
      <c r="J393" s="9">
        <v>3.9</v>
      </c>
      <c r="K393" s="138">
        <v>3.8</v>
      </c>
      <c r="L393" s="137">
        <v>0.10000000000000009</v>
      </c>
      <c r="M393" s="10">
        <v>80</v>
      </c>
      <c r="N393" s="10">
        <v>100</v>
      </c>
    </row>
    <row r="394" spans="1:14" x14ac:dyDescent="0.25">
      <c r="A394" s="5">
        <v>347</v>
      </c>
      <c r="B394" s="6" t="s">
        <v>644</v>
      </c>
      <c r="C394" s="94">
        <v>26</v>
      </c>
      <c r="D394" s="94">
        <v>26</v>
      </c>
      <c r="E394" s="94"/>
      <c r="F394" s="8">
        <v>7.6923076923076925</v>
      </c>
      <c r="G394" s="8">
        <v>30.76923076923077</v>
      </c>
      <c r="H394" s="8">
        <v>42.307692307692307</v>
      </c>
      <c r="I394" s="8">
        <v>19.230769230769234</v>
      </c>
      <c r="J394" s="9">
        <v>3.7307692307692308</v>
      </c>
      <c r="K394" s="138">
        <v>3.9615384615384617</v>
      </c>
      <c r="L394" s="137">
        <v>-0.23076923076923084</v>
      </c>
      <c r="M394" s="10">
        <v>61.53846153846154</v>
      </c>
      <c r="N394" s="10">
        <v>92.307692307692321</v>
      </c>
    </row>
    <row r="395" spans="1:14" x14ac:dyDescent="0.25">
      <c r="A395" s="5">
        <v>348</v>
      </c>
      <c r="B395" s="6" t="s">
        <v>645</v>
      </c>
      <c r="C395" s="94">
        <v>10</v>
      </c>
      <c r="D395" s="94">
        <v>10</v>
      </c>
      <c r="E395" s="94"/>
      <c r="F395" s="8">
        <v>10</v>
      </c>
      <c r="G395" s="8">
        <v>80</v>
      </c>
      <c r="H395" s="8">
        <v>10</v>
      </c>
      <c r="I395" s="8">
        <v>0</v>
      </c>
      <c r="J395" s="9">
        <v>3</v>
      </c>
      <c r="K395" s="138">
        <v>3.6</v>
      </c>
      <c r="L395" s="137">
        <v>-0.60000000000000009</v>
      </c>
      <c r="M395" s="10">
        <v>10</v>
      </c>
      <c r="N395" s="10">
        <v>90</v>
      </c>
    </row>
    <row r="396" spans="1:14" x14ac:dyDescent="0.25">
      <c r="A396" s="11" t="s">
        <v>113</v>
      </c>
      <c r="B396" s="118"/>
      <c r="C396" s="119">
        <v>46</v>
      </c>
      <c r="D396" s="119">
        <v>46</v>
      </c>
      <c r="E396" s="119"/>
      <c r="F396" s="120">
        <v>6.5217391304347823</v>
      </c>
      <c r="G396" s="120">
        <v>39.130434782608695</v>
      </c>
      <c r="H396" s="120">
        <v>41.304347826086953</v>
      </c>
      <c r="I396" s="120">
        <v>13.043478260869565</v>
      </c>
      <c r="J396" s="120">
        <v>3.6086956521739131</v>
      </c>
      <c r="K396" s="120">
        <v>3.847826086956522</v>
      </c>
      <c r="L396" s="120">
        <v>-0.23913043478260887</v>
      </c>
      <c r="M396" s="120">
        <v>54.347826086956516</v>
      </c>
      <c r="N396" s="120">
        <v>93.478260869565219</v>
      </c>
    </row>
    <row r="397" spans="1:14" x14ac:dyDescent="0.25">
      <c r="A397" s="5">
        <v>349</v>
      </c>
      <c r="B397" s="6" t="s">
        <v>646</v>
      </c>
      <c r="C397" s="94">
        <v>23</v>
      </c>
      <c r="D397" s="94">
        <v>23</v>
      </c>
      <c r="E397" s="94"/>
      <c r="F397" s="8">
        <v>0</v>
      </c>
      <c r="G397" s="8">
        <v>30.434782608695656</v>
      </c>
      <c r="H397" s="8">
        <v>39.130434782608695</v>
      </c>
      <c r="I397" s="8">
        <v>30.434782608695656</v>
      </c>
      <c r="J397" s="9">
        <v>4</v>
      </c>
      <c r="K397" s="138">
        <v>4.1739130434782608</v>
      </c>
      <c r="L397" s="137">
        <v>-0.17391304347826075</v>
      </c>
      <c r="M397" s="10">
        <v>69.565217391304344</v>
      </c>
      <c r="N397" s="10">
        <v>100</v>
      </c>
    </row>
    <row r="398" spans="1:14" x14ac:dyDescent="0.25">
      <c r="A398" s="5">
        <v>350</v>
      </c>
      <c r="B398" s="6" t="s">
        <v>647</v>
      </c>
      <c r="C398" s="94">
        <v>30</v>
      </c>
      <c r="D398" s="94">
        <v>30</v>
      </c>
      <c r="E398" s="94"/>
      <c r="F398" s="8">
        <v>3.3333333333333335</v>
      </c>
      <c r="G398" s="8">
        <v>26.666666666666668</v>
      </c>
      <c r="H398" s="8">
        <v>43.333333333333336</v>
      </c>
      <c r="I398" s="8">
        <v>26.666666666666668</v>
      </c>
      <c r="J398" s="9">
        <v>3.9333333333333331</v>
      </c>
      <c r="K398" s="138">
        <v>4.2666666666666666</v>
      </c>
      <c r="L398" s="137">
        <v>-0.33333333333333348</v>
      </c>
      <c r="M398" s="10">
        <v>70</v>
      </c>
      <c r="N398" s="10">
        <v>96.666666666666671</v>
      </c>
    </row>
    <row r="399" spans="1:14" x14ac:dyDescent="0.25">
      <c r="A399" s="5">
        <v>351</v>
      </c>
      <c r="B399" s="6" t="s">
        <v>648</v>
      </c>
      <c r="C399" s="94">
        <v>56</v>
      </c>
      <c r="D399" s="94">
        <v>56</v>
      </c>
      <c r="E399" s="94"/>
      <c r="F399" s="8">
        <v>10.714285714285714</v>
      </c>
      <c r="G399" s="8">
        <v>44.642857142857146</v>
      </c>
      <c r="H399" s="8">
        <v>37.5</v>
      </c>
      <c r="I399" s="8">
        <v>7.1428571428571423</v>
      </c>
      <c r="J399" s="9">
        <v>3.4107142857142856</v>
      </c>
      <c r="K399" s="138">
        <v>3.6607142857142856</v>
      </c>
      <c r="L399" s="137">
        <v>-0.25</v>
      </c>
      <c r="M399" s="10">
        <v>44.642857142857139</v>
      </c>
      <c r="N399" s="10">
        <v>89.285714285714278</v>
      </c>
    </row>
    <row r="400" spans="1:14" x14ac:dyDescent="0.25">
      <c r="A400" s="11" t="s">
        <v>114</v>
      </c>
      <c r="B400" s="118"/>
      <c r="C400" s="119">
        <v>109</v>
      </c>
      <c r="D400" s="119">
        <v>109</v>
      </c>
      <c r="E400" s="119"/>
      <c r="F400" s="120">
        <v>6.4220183486238538</v>
      </c>
      <c r="G400" s="120">
        <v>36.697247706422019</v>
      </c>
      <c r="H400" s="120">
        <v>39.449541284403672</v>
      </c>
      <c r="I400" s="120">
        <v>17.431192660550458</v>
      </c>
      <c r="J400" s="120">
        <v>3.6788990825688073</v>
      </c>
      <c r="K400" s="120">
        <v>3.9357798165137616</v>
      </c>
      <c r="L400" s="120">
        <v>-0.25688073394495436</v>
      </c>
      <c r="M400" s="120">
        <v>56.88073394495413</v>
      </c>
      <c r="N400" s="120">
        <v>93.577981651376149</v>
      </c>
    </row>
    <row r="401" spans="1:14" x14ac:dyDescent="0.25">
      <c r="A401" s="5">
        <v>352</v>
      </c>
      <c r="B401" s="6" t="s">
        <v>649</v>
      </c>
      <c r="C401" s="94">
        <v>2</v>
      </c>
      <c r="D401" s="94">
        <v>2</v>
      </c>
      <c r="E401" s="94"/>
      <c r="F401" s="8">
        <v>0</v>
      </c>
      <c r="G401" s="8">
        <v>0</v>
      </c>
      <c r="H401" s="8">
        <v>100</v>
      </c>
      <c r="I401" s="8">
        <v>0</v>
      </c>
      <c r="J401" s="9">
        <v>4</v>
      </c>
      <c r="K401" s="138">
        <v>4</v>
      </c>
      <c r="L401" s="137">
        <v>0</v>
      </c>
      <c r="M401" s="10">
        <v>100</v>
      </c>
      <c r="N401" s="10">
        <v>100</v>
      </c>
    </row>
    <row r="402" spans="1:14" x14ac:dyDescent="0.25">
      <c r="A402" s="5">
        <v>353</v>
      </c>
      <c r="B402" s="6" t="s">
        <v>650</v>
      </c>
      <c r="C402" s="94">
        <v>14</v>
      </c>
      <c r="D402" s="94">
        <v>14</v>
      </c>
      <c r="E402" s="94"/>
      <c r="F402" s="8">
        <v>7.1428571428571423</v>
      </c>
      <c r="G402" s="8">
        <v>50</v>
      </c>
      <c r="H402" s="8">
        <v>42.857142857142854</v>
      </c>
      <c r="I402" s="8">
        <v>0</v>
      </c>
      <c r="J402" s="9">
        <v>3.3571428571428572</v>
      </c>
      <c r="K402" s="138">
        <v>3.5714285714285716</v>
      </c>
      <c r="L402" s="137">
        <v>-0.21428571428571441</v>
      </c>
      <c r="M402" s="10">
        <v>42.857142857142854</v>
      </c>
      <c r="N402" s="10">
        <v>92.857142857142861</v>
      </c>
    </row>
    <row r="403" spans="1:14" x14ac:dyDescent="0.25">
      <c r="A403" s="5">
        <v>354</v>
      </c>
      <c r="B403" s="6" t="s">
        <v>651</v>
      </c>
      <c r="C403" s="94">
        <v>22</v>
      </c>
      <c r="D403" s="94">
        <v>22</v>
      </c>
      <c r="E403" s="94"/>
      <c r="F403" s="8">
        <v>9.0909090909090917</v>
      </c>
      <c r="G403" s="8">
        <v>45.454545454545453</v>
      </c>
      <c r="H403" s="8">
        <v>36.363636363636367</v>
      </c>
      <c r="I403" s="8">
        <v>9.0909090909090917</v>
      </c>
      <c r="J403" s="9">
        <v>3.4545454545454546</v>
      </c>
      <c r="K403" s="138">
        <v>3.6818181818181817</v>
      </c>
      <c r="L403" s="137">
        <v>-0.22727272727272707</v>
      </c>
      <c r="M403" s="10">
        <v>45.45454545454546</v>
      </c>
      <c r="N403" s="10">
        <v>90.909090909090907</v>
      </c>
    </row>
    <row r="404" spans="1:14" x14ac:dyDescent="0.25">
      <c r="A404" s="5">
        <v>355</v>
      </c>
      <c r="B404" s="6" t="s">
        <v>433</v>
      </c>
      <c r="C404" s="94">
        <v>31</v>
      </c>
      <c r="D404" s="94"/>
      <c r="E404" s="94">
        <v>31</v>
      </c>
      <c r="F404" s="8" t="s">
        <v>319</v>
      </c>
      <c r="G404" s="8" t="s">
        <v>319</v>
      </c>
      <c r="H404" s="8" t="s">
        <v>319</v>
      </c>
      <c r="I404" s="8" t="s">
        <v>319</v>
      </c>
      <c r="J404" s="9" t="s">
        <v>319</v>
      </c>
      <c r="K404" s="138" t="s">
        <v>319</v>
      </c>
      <c r="L404" s="137" t="s">
        <v>319</v>
      </c>
      <c r="M404" s="10" t="s">
        <v>319</v>
      </c>
      <c r="N404" s="10" t="s">
        <v>319</v>
      </c>
    </row>
    <row r="405" spans="1:14" x14ac:dyDescent="0.25">
      <c r="A405" s="5">
        <v>356</v>
      </c>
      <c r="B405" s="6" t="s">
        <v>652</v>
      </c>
      <c r="C405" s="94">
        <v>44</v>
      </c>
      <c r="D405" s="94">
        <v>44</v>
      </c>
      <c r="E405" s="94"/>
      <c r="F405" s="8">
        <v>36.363636363636367</v>
      </c>
      <c r="G405" s="8">
        <v>40.909090909090914</v>
      </c>
      <c r="H405" s="8">
        <v>15.909090909090908</v>
      </c>
      <c r="I405" s="8">
        <v>6.8181818181818175</v>
      </c>
      <c r="J405" s="9">
        <v>2.9318181818181817</v>
      </c>
      <c r="K405" s="138">
        <v>3.9772727272727271</v>
      </c>
      <c r="L405" s="137">
        <v>-1.0454545454545454</v>
      </c>
      <c r="M405" s="10">
        <v>22.727272727272727</v>
      </c>
      <c r="N405" s="10">
        <v>63.63636363636364</v>
      </c>
    </row>
    <row r="406" spans="1:14" x14ac:dyDescent="0.25">
      <c r="A406" s="5">
        <v>357</v>
      </c>
      <c r="B406" s="6" t="s">
        <v>653</v>
      </c>
      <c r="C406" s="94">
        <v>29</v>
      </c>
      <c r="D406" s="94">
        <v>29</v>
      </c>
      <c r="E406" s="94"/>
      <c r="F406" s="8">
        <v>10.344827586206897</v>
      </c>
      <c r="G406" s="8">
        <v>48.275862068965516</v>
      </c>
      <c r="H406" s="8">
        <v>31.03448275862069</v>
      </c>
      <c r="I406" s="8">
        <v>10.344827586206897</v>
      </c>
      <c r="J406" s="9">
        <v>3.4137931034482758</v>
      </c>
      <c r="K406" s="138">
        <v>3.7586206896551726</v>
      </c>
      <c r="L406" s="137">
        <v>-0.3448275862068968</v>
      </c>
      <c r="M406" s="10">
        <v>41.379310344827587</v>
      </c>
      <c r="N406" s="10">
        <v>89.65517241379311</v>
      </c>
    </row>
    <row r="407" spans="1:14" x14ac:dyDescent="0.25">
      <c r="A407" s="5">
        <v>358</v>
      </c>
      <c r="B407" s="6" t="s">
        <v>654</v>
      </c>
      <c r="C407" s="94">
        <v>41</v>
      </c>
      <c r="D407" s="94">
        <v>41</v>
      </c>
      <c r="E407" s="94"/>
      <c r="F407" s="8">
        <v>41.463414634146339</v>
      </c>
      <c r="G407" s="8">
        <v>53.658536585365859</v>
      </c>
      <c r="H407" s="8">
        <v>4.8780487804878048</v>
      </c>
      <c r="I407" s="8">
        <v>0</v>
      </c>
      <c r="J407" s="9">
        <v>2.6341463414634148</v>
      </c>
      <c r="K407" s="138">
        <v>4.024390243902439</v>
      </c>
      <c r="L407" s="137">
        <v>-1.3902439024390243</v>
      </c>
      <c r="M407" s="10">
        <v>4.8780487804878048</v>
      </c>
      <c r="N407" s="10">
        <v>58.536585365853661</v>
      </c>
    </row>
    <row r="408" spans="1:14" x14ac:dyDescent="0.25">
      <c r="A408" s="5">
        <v>359</v>
      </c>
      <c r="B408" s="6" t="s">
        <v>655</v>
      </c>
      <c r="C408" s="94">
        <v>14</v>
      </c>
      <c r="D408" s="94">
        <v>14</v>
      </c>
      <c r="E408" s="94"/>
      <c r="F408" s="8">
        <v>0</v>
      </c>
      <c r="G408" s="8">
        <v>50</v>
      </c>
      <c r="H408" s="8">
        <v>28.571428571428569</v>
      </c>
      <c r="I408" s="8">
        <v>21.428571428571427</v>
      </c>
      <c r="J408" s="9">
        <v>3.7142857142857144</v>
      </c>
      <c r="K408" s="138">
        <v>4.3571428571428568</v>
      </c>
      <c r="L408" s="137">
        <v>-0.64285714285714235</v>
      </c>
      <c r="M408" s="10">
        <v>50</v>
      </c>
      <c r="N408" s="10">
        <v>100</v>
      </c>
    </row>
    <row r="409" spans="1:14" x14ac:dyDescent="0.25">
      <c r="A409" s="5">
        <v>360</v>
      </c>
      <c r="B409" s="6" t="s">
        <v>656</v>
      </c>
      <c r="C409" s="94">
        <v>81</v>
      </c>
      <c r="D409" s="94">
        <v>81</v>
      </c>
      <c r="E409" s="94"/>
      <c r="F409" s="8">
        <v>11.111111111111111</v>
      </c>
      <c r="G409" s="8">
        <v>41.975308641975303</v>
      </c>
      <c r="H409" s="8">
        <v>34.567901234567898</v>
      </c>
      <c r="I409" s="8">
        <v>12.345679012345679</v>
      </c>
      <c r="J409" s="9">
        <v>3.4814814814814814</v>
      </c>
      <c r="K409" s="138">
        <v>3.7654320987654319</v>
      </c>
      <c r="L409" s="137">
        <v>-0.28395061728395055</v>
      </c>
      <c r="M409" s="10">
        <v>46.913580246913575</v>
      </c>
      <c r="N409" s="10">
        <v>88.888888888888886</v>
      </c>
    </row>
    <row r="410" spans="1:14" x14ac:dyDescent="0.25">
      <c r="A410" s="5">
        <v>361</v>
      </c>
      <c r="B410" s="6" t="s">
        <v>657</v>
      </c>
      <c r="C410" s="94">
        <v>29</v>
      </c>
      <c r="D410" s="94">
        <v>29</v>
      </c>
      <c r="E410" s="94"/>
      <c r="F410" s="8">
        <v>3.4482758620689653</v>
      </c>
      <c r="G410" s="8">
        <v>37.931034482758619</v>
      </c>
      <c r="H410" s="8">
        <v>51.724137931034484</v>
      </c>
      <c r="I410" s="8">
        <v>6.8965517241379306</v>
      </c>
      <c r="J410" s="9">
        <v>3.6206896551724137</v>
      </c>
      <c r="K410" s="138">
        <v>3.896551724137931</v>
      </c>
      <c r="L410" s="137">
        <v>-0.27586206896551735</v>
      </c>
      <c r="M410" s="10">
        <v>58.620689655172413</v>
      </c>
      <c r="N410" s="10">
        <v>96.551724137931046</v>
      </c>
    </row>
    <row r="411" spans="1:14" x14ac:dyDescent="0.25">
      <c r="A411" s="5">
        <v>362</v>
      </c>
      <c r="B411" s="6" t="s">
        <v>658</v>
      </c>
      <c r="C411" s="94">
        <v>34</v>
      </c>
      <c r="D411" s="94">
        <v>34</v>
      </c>
      <c r="E411" s="94"/>
      <c r="F411" s="8">
        <v>0</v>
      </c>
      <c r="G411" s="8">
        <v>41.17647058823529</v>
      </c>
      <c r="H411" s="8">
        <v>58.82352941176471</v>
      </c>
      <c r="I411" s="8">
        <v>0</v>
      </c>
      <c r="J411" s="9">
        <v>3.5882352941176472</v>
      </c>
      <c r="K411" s="138">
        <v>3.9117647058823528</v>
      </c>
      <c r="L411" s="137">
        <v>-0.32352941176470562</v>
      </c>
      <c r="M411" s="10">
        <v>58.82352941176471</v>
      </c>
      <c r="N411" s="10">
        <v>100</v>
      </c>
    </row>
    <row r="412" spans="1:14" x14ac:dyDescent="0.25">
      <c r="A412" s="5">
        <v>363</v>
      </c>
      <c r="B412" s="6" t="s">
        <v>659</v>
      </c>
      <c r="C412" s="94">
        <v>51</v>
      </c>
      <c r="D412" s="94">
        <v>51</v>
      </c>
      <c r="E412" s="94"/>
      <c r="F412" s="8">
        <v>13.725490196078432</v>
      </c>
      <c r="G412" s="8">
        <v>47.058823529411761</v>
      </c>
      <c r="H412" s="8">
        <v>21.568627450980394</v>
      </c>
      <c r="I412" s="8">
        <v>17.647058823529413</v>
      </c>
      <c r="J412" s="9">
        <v>3.4313725490196076</v>
      </c>
      <c r="K412" s="138">
        <v>4.0196078431372548</v>
      </c>
      <c r="L412" s="137">
        <v>-0.58823529411764719</v>
      </c>
      <c r="M412" s="10">
        <v>39.215686274509807</v>
      </c>
      <c r="N412" s="10">
        <v>86.274509803921575</v>
      </c>
    </row>
    <row r="413" spans="1:14" x14ac:dyDescent="0.25">
      <c r="A413" s="5">
        <v>364</v>
      </c>
      <c r="B413" s="6" t="s">
        <v>660</v>
      </c>
      <c r="C413" s="94">
        <v>27</v>
      </c>
      <c r="D413" s="94">
        <v>27</v>
      </c>
      <c r="E413" s="94"/>
      <c r="F413" s="8">
        <v>0</v>
      </c>
      <c r="G413" s="8">
        <v>66.666666666666657</v>
      </c>
      <c r="H413" s="8">
        <v>29.629629629629626</v>
      </c>
      <c r="I413" s="8">
        <v>3.7037037037037033</v>
      </c>
      <c r="J413" s="9">
        <v>3.3703703703703702</v>
      </c>
      <c r="K413" s="138">
        <v>3.3333333333333335</v>
      </c>
      <c r="L413" s="137">
        <v>3.7037037037036757E-2</v>
      </c>
      <c r="M413" s="10">
        <v>33.333333333333329</v>
      </c>
      <c r="N413" s="10">
        <v>99.999999999999986</v>
      </c>
    </row>
    <row r="414" spans="1:14" x14ac:dyDescent="0.25">
      <c r="A414" s="11" t="s">
        <v>115</v>
      </c>
      <c r="B414" s="118"/>
      <c r="C414" s="119">
        <v>419</v>
      </c>
      <c r="D414" s="119">
        <v>388</v>
      </c>
      <c r="E414" s="119">
        <v>31</v>
      </c>
      <c r="F414" s="120">
        <v>14.432989690721648</v>
      </c>
      <c r="G414" s="120">
        <v>46.134020618556704</v>
      </c>
      <c r="H414" s="120">
        <v>30.927835051546392</v>
      </c>
      <c r="I414" s="120">
        <v>8.5051546391752577</v>
      </c>
      <c r="J414" s="120">
        <v>3.3350515463917527</v>
      </c>
      <c r="K414" s="120">
        <v>3.8530927835051547</v>
      </c>
      <c r="L414" s="120">
        <v>-0.518041237113402</v>
      </c>
      <c r="M414" s="120">
        <v>39.432989690721648</v>
      </c>
      <c r="N414" s="120">
        <v>85.567010309278359</v>
      </c>
    </row>
    <row r="415" spans="1:14" x14ac:dyDescent="0.25">
      <c r="A415" s="5">
        <v>365</v>
      </c>
      <c r="B415" s="6" t="s">
        <v>661</v>
      </c>
      <c r="C415" s="94">
        <v>8</v>
      </c>
      <c r="D415" s="94">
        <v>8</v>
      </c>
      <c r="E415" s="94"/>
      <c r="F415" s="8">
        <v>0</v>
      </c>
      <c r="G415" s="8">
        <v>62.5</v>
      </c>
      <c r="H415" s="8">
        <v>25</v>
      </c>
      <c r="I415" s="8">
        <v>12.5</v>
      </c>
      <c r="J415" s="9">
        <v>3.5</v>
      </c>
      <c r="K415" s="138">
        <v>3.75</v>
      </c>
      <c r="L415" s="137">
        <v>-0.25</v>
      </c>
      <c r="M415" s="10">
        <v>37.5</v>
      </c>
      <c r="N415" s="10">
        <v>100</v>
      </c>
    </row>
    <row r="416" spans="1:14" x14ac:dyDescent="0.25">
      <c r="A416" s="5">
        <v>366</v>
      </c>
      <c r="B416" s="6" t="s">
        <v>662</v>
      </c>
      <c r="C416" s="94">
        <v>17</v>
      </c>
      <c r="D416" s="94">
        <v>17</v>
      </c>
      <c r="E416" s="94"/>
      <c r="F416" s="8">
        <v>23.52941176470588</v>
      </c>
      <c r="G416" s="8">
        <v>41.17647058823529</v>
      </c>
      <c r="H416" s="8">
        <v>29.411764705882355</v>
      </c>
      <c r="I416" s="8">
        <v>5.8823529411764701</v>
      </c>
      <c r="J416" s="9">
        <v>3.1764705882352939</v>
      </c>
      <c r="K416" s="138">
        <v>3.7058823529411766</v>
      </c>
      <c r="L416" s="137">
        <v>-0.52941176470588269</v>
      </c>
      <c r="M416" s="10">
        <v>35.294117647058826</v>
      </c>
      <c r="N416" s="10">
        <v>76.470588235294116</v>
      </c>
    </row>
    <row r="417" spans="1:14" x14ac:dyDescent="0.25">
      <c r="A417" s="5">
        <v>367</v>
      </c>
      <c r="B417" s="6" t="s">
        <v>663</v>
      </c>
      <c r="C417" s="94">
        <v>20</v>
      </c>
      <c r="D417" s="94">
        <v>20</v>
      </c>
      <c r="E417" s="94"/>
      <c r="F417" s="8">
        <v>15</v>
      </c>
      <c r="G417" s="8">
        <v>60</v>
      </c>
      <c r="H417" s="8">
        <v>15</v>
      </c>
      <c r="I417" s="8">
        <v>10</v>
      </c>
      <c r="J417" s="9">
        <v>3.2</v>
      </c>
      <c r="K417" s="138">
        <v>3.75</v>
      </c>
      <c r="L417" s="137">
        <v>-0.54999999999999982</v>
      </c>
      <c r="M417" s="10">
        <v>25</v>
      </c>
      <c r="N417" s="10">
        <v>85</v>
      </c>
    </row>
    <row r="418" spans="1:14" x14ac:dyDescent="0.25">
      <c r="A418" s="5">
        <v>368</v>
      </c>
      <c r="B418" s="6" t="s">
        <v>664</v>
      </c>
      <c r="C418" s="94">
        <v>39</v>
      </c>
      <c r="D418" s="94">
        <v>39</v>
      </c>
      <c r="E418" s="94"/>
      <c r="F418" s="8">
        <v>17.948717948717949</v>
      </c>
      <c r="G418" s="8">
        <v>46.153846153846153</v>
      </c>
      <c r="H418" s="8">
        <v>33.333333333333329</v>
      </c>
      <c r="I418" s="8">
        <v>2.5641025641025639</v>
      </c>
      <c r="J418" s="9">
        <v>3.2051282051282053</v>
      </c>
      <c r="K418" s="138">
        <v>4</v>
      </c>
      <c r="L418" s="137">
        <v>-0.79487179487179471</v>
      </c>
      <c r="M418" s="10">
        <v>35.897435897435891</v>
      </c>
      <c r="N418" s="10">
        <v>82.051282051282044</v>
      </c>
    </row>
    <row r="419" spans="1:14" x14ac:dyDescent="0.25">
      <c r="A419" s="11" t="s">
        <v>116</v>
      </c>
      <c r="B419" s="118"/>
      <c r="C419" s="119">
        <v>84</v>
      </c>
      <c r="D419" s="119">
        <v>84</v>
      </c>
      <c r="E419" s="119"/>
      <c r="F419" s="120">
        <v>16.666666666666664</v>
      </c>
      <c r="G419" s="120">
        <v>50</v>
      </c>
      <c r="H419" s="120">
        <v>27.380952380952383</v>
      </c>
      <c r="I419" s="120">
        <v>5.9523809523809517</v>
      </c>
      <c r="J419" s="120">
        <v>3.2261904761904763</v>
      </c>
      <c r="K419" s="120">
        <v>3.8571428571428572</v>
      </c>
      <c r="L419" s="120">
        <v>-0.63095238095238093</v>
      </c>
      <c r="M419" s="120">
        <v>33.333333333333336</v>
      </c>
      <c r="N419" s="120">
        <v>83.333333333333329</v>
      </c>
    </row>
    <row r="420" spans="1:14" x14ac:dyDescent="0.25">
      <c r="A420" s="5">
        <v>369</v>
      </c>
      <c r="B420" s="6" t="s">
        <v>665</v>
      </c>
      <c r="C420" s="94">
        <v>1</v>
      </c>
      <c r="D420" s="94">
        <v>1</v>
      </c>
      <c r="E420" s="94"/>
      <c r="F420" s="8">
        <v>0</v>
      </c>
      <c r="G420" s="8">
        <v>0</v>
      </c>
      <c r="H420" s="8">
        <v>100</v>
      </c>
      <c r="I420" s="8">
        <v>0</v>
      </c>
      <c r="J420" s="9">
        <v>4</v>
      </c>
      <c r="K420" s="138">
        <v>5</v>
      </c>
      <c r="L420" s="137">
        <v>-1</v>
      </c>
      <c r="M420" s="10">
        <v>100</v>
      </c>
      <c r="N420" s="10">
        <v>100</v>
      </c>
    </row>
    <row r="421" spans="1:14" x14ac:dyDescent="0.25">
      <c r="A421" s="5">
        <v>370</v>
      </c>
      <c r="B421" s="6" t="s">
        <v>666</v>
      </c>
      <c r="C421" s="94">
        <v>8</v>
      </c>
      <c r="D421" s="94">
        <v>8</v>
      </c>
      <c r="E421" s="94"/>
      <c r="F421" s="8">
        <v>0</v>
      </c>
      <c r="G421" s="8">
        <v>75</v>
      </c>
      <c r="H421" s="8">
        <v>25</v>
      </c>
      <c r="I421" s="8">
        <v>0</v>
      </c>
      <c r="J421" s="9">
        <v>3.25</v>
      </c>
      <c r="K421" s="138">
        <v>3.375</v>
      </c>
      <c r="L421" s="137">
        <v>-0.125</v>
      </c>
      <c r="M421" s="10">
        <v>25</v>
      </c>
      <c r="N421" s="10">
        <v>100</v>
      </c>
    </row>
    <row r="422" spans="1:14" x14ac:dyDescent="0.25">
      <c r="A422" s="5">
        <v>371</v>
      </c>
      <c r="B422" s="6" t="s">
        <v>496</v>
      </c>
      <c r="C422" s="94">
        <v>22</v>
      </c>
      <c r="D422" s="94"/>
      <c r="E422" s="94">
        <v>22</v>
      </c>
      <c r="F422" s="8" t="s">
        <v>319</v>
      </c>
      <c r="G422" s="8" t="s">
        <v>319</v>
      </c>
      <c r="H422" s="8" t="s">
        <v>319</v>
      </c>
      <c r="I422" s="8" t="s">
        <v>319</v>
      </c>
      <c r="J422" s="9" t="s">
        <v>319</v>
      </c>
      <c r="K422" s="138" t="s">
        <v>319</v>
      </c>
      <c r="L422" s="137" t="s">
        <v>319</v>
      </c>
      <c r="M422" s="10" t="s">
        <v>319</v>
      </c>
      <c r="N422" s="10" t="s">
        <v>319</v>
      </c>
    </row>
    <row r="423" spans="1:14" x14ac:dyDescent="0.25">
      <c r="A423" s="5">
        <v>372</v>
      </c>
      <c r="B423" s="6" t="s">
        <v>667</v>
      </c>
      <c r="C423" s="94">
        <v>8</v>
      </c>
      <c r="D423" s="94">
        <v>8</v>
      </c>
      <c r="E423" s="94"/>
      <c r="F423" s="8">
        <v>0</v>
      </c>
      <c r="G423" s="8">
        <v>37.5</v>
      </c>
      <c r="H423" s="8">
        <v>62.5</v>
      </c>
      <c r="I423" s="8">
        <v>0</v>
      </c>
      <c r="J423" s="9">
        <v>3.625</v>
      </c>
      <c r="K423" s="138">
        <v>4.25</v>
      </c>
      <c r="L423" s="137">
        <v>-0.625</v>
      </c>
      <c r="M423" s="10">
        <v>62.5</v>
      </c>
      <c r="N423" s="10">
        <v>100</v>
      </c>
    </row>
    <row r="424" spans="1:14" x14ac:dyDescent="0.25">
      <c r="A424" s="5">
        <v>373</v>
      </c>
      <c r="B424" s="6" t="s">
        <v>668</v>
      </c>
      <c r="C424" s="94">
        <v>14</v>
      </c>
      <c r="D424" s="94">
        <v>14</v>
      </c>
      <c r="E424" s="94"/>
      <c r="F424" s="8">
        <v>0</v>
      </c>
      <c r="G424" s="8">
        <v>35.714285714285715</v>
      </c>
      <c r="H424" s="8">
        <v>50</v>
      </c>
      <c r="I424" s="8">
        <v>14.285714285714285</v>
      </c>
      <c r="J424" s="9">
        <v>3.7857142857142856</v>
      </c>
      <c r="K424" s="138">
        <v>4.0714285714285712</v>
      </c>
      <c r="L424" s="137">
        <v>-0.28571428571428559</v>
      </c>
      <c r="M424" s="10">
        <v>64.285714285714278</v>
      </c>
      <c r="N424" s="10">
        <v>100</v>
      </c>
    </row>
    <row r="425" spans="1:14" x14ac:dyDescent="0.25">
      <c r="A425" s="5">
        <v>374</v>
      </c>
      <c r="B425" s="6" t="s">
        <v>669</v>
      </c>
      <c r="C425" s="94">
        <v>61</v>
      </c>
      <c r="D425" s="94">
        <v>61</v>
      </c>
      <c r="E425" s="94"/>
      <c r="F425" s="8">
        <v>1.639344262295082</v>
      </c>
      <c r="G425" s="8">
        <v>34.42622950819672</v>
      </c>
      <c r="H425" s="8">
        <v>34.42622950819672</v>
      </c>
      <c r="I425" s="8">
        <v>29.508196721311474</v>
      </c>
      <c r="J425" s="9">
        <v>3.918032786885246</v>
      </c>
      <c r="K425" s="138">
        <v>4.0163934426229506</v>
      </c>
      <c r="L425" s="137">
        <v>-9.8360655737704583E-2</v>
      </c>
      <c r="M425" s="10">
        <v>63.93442622950819</v>
      </c>
      <c r="N425" s="10">
        <v>98.360655737704917</v>
      </c>
    </row>
    <row r="426" spans="1:14" x14ac:dyDescent="0.25">
      <c r="A426" s="5">
        <v>375</v>
      </c>
      <c r="B426" s="6" t="s">
        <v>670</v>
      </c>
      <c r="C426" s="94">
        <v>45</v>
      </c>
      <c r="D426" s="94">
        <v>45</v>
      </c>
      <c r="E426" s="94"/>
      <c r="F426" s="8">
        <v>0</v>
      </c>
      <c r="G426" s="8">
        <v>46.666666666666664</v>
      </c>
      <c r="H426" s="8">
        <v>37.777777777777779</v>
      </c>
      <c r="I426" s="8">
        <v>15.555555555555555</v>
      </c>
      <c r="J426" s="9">
        <v>3.6888888888888891</v>
      </c>
      <c r="K426" s="138">
        <v>3.8222222222222224</v>
      </c>
      <c r="L426" s="137">
        <v>-0.1333333333333333</v>
      </c>
      <c r="M426" s="10">
        <v>53.333333333333336</v>
      </c>
      <c r="N426" s="10">
        <v>100</v>
      </c>
    </row>
    <row r="427" spans="1:14" x14ac:dyDescent="0.25">
      <c r="A427" s="5">
        <v>376</v>
      </c>
      <c r="B427" s="6" t="s">
        <v>671</v>
      </c>
      <c r="C427" s="94">
        <v>17</v>
      </c>
      <c r="D427" s="94">
        <v>17</v>
      </c>
      <c r="E427" s="94"/>
      <c r="F427" s="8">
        <v>5.8823529411764701</v>
      </c>
      <c r="G427" s="8">
        <v>47.058823529411761</v>
      </c>
      <c r="H427" s="8">
        <v>41.17647058823529</v>
      </c>
      <c r="I427" s="8">
        <v>5.8823529411764701</v>
      </c>
      <c r="J427" s="9">
        <v>3.4705882352941178</v>
      </c>
      <c r="K427" s="138">
        <v>3.5294117647058822</v>
      </c>
      <c r="L427" s="137">
        <v>-5.8823529411764497E-2</v>
      </c>
      <c r="M427" s="10">
        <v>47.058823529411761</v>
      </c>
      <c r="N427" s="10">
        <v>94.117647058823508</v>
      </c>
    </row>
    <row r="428" spans="1:14" x14ac:dyDescent="0.25">
      <c r="A428" s="5">
        <v>377</v>
      </c>
      <c r="B428" s="6" t="s">
        <v>672</v>
      </c>
      <c r="C428" s="94">
        <v>25</v>
      </c>
      <c r="D428" s="94">
        <v>25</v>
      </c>
      <c r="E428" s="94"/>
      <c r="F428" s="8">
        <v>0</v>
      </c>
      <c r="G428" s="8">
        <v>44</v>
      </c>
      <c r="H428" s="8">
        <v>32</v>
      </c>
      <c r="I428" s="8">
        <v>24</v>
      </c>
      <c r="J428" s="9">
        <v>3.8</v>
      </c>
      <c r="K428" s="138">
        <v>4.16</v>
      </c>
      <c r="L428" s="137">
        <v>-0.36000000000000032</v>
      </c>
      <c r="M428" s="10">
        <v>56</v>
      </c>
      <c r="N428" s="10">
        <v>100</v>
      </c>
    </row>
    <row r="429" spans="1:14" x14ac:dyDescent="0.25">
      <c r="A429" s="11" t="s">
        <v>117</v>
      </c>
      <c r="B429" s="118"/>
      <c r="C429" s="119">
        <v>201</v>
      </c>
      <c r="D429" s="119">
        <v>179</v>
      </c>
      <c r="E429" s="119">
        <v>22</v>
      </c>
      <c r="F429" s="120">
        <v>1.1173184357541899</v>
      </c>
      <c r="G429" s="120">
        <v>41.899441340782126</v>
      </c>
      <c r="H429" s="120">
        <v>37.988826815642454</v>
      </c>
      <c r="I429" s="120">
        <v>18.994413407821227</v>
      </c>
      <c r="J429" s="120">
        <v>3.7486033519553073</v>
      </c>
      <c r="K429" s="120">
        <v>3.9329608938547485</v>
      </c>
      <c r="L429" s="120">
        <v>-0.1843575418994412</v>
      </c>
      <c r="M429" s="120">
        <v>56.983240223463682</v>
      </c>
      <c r="N429" s="120">
        <v>98.8826815642458</v>
      </c>
    </row>
    <row r="430" spans="1:14" x14ac:dyDescent="0.25">
      <c r="A430" s="5">
        <v>378</v>
      </c>
      <c r="B430" s="6" t="s">
        <v>673</v>
      </c>
      <c r="C430" s="94">
        <v>13</v>
      </c>
      <c r="D430" s="94">
        <v>13</v>
      </c>
      <c r="E430" s="94"/>
      <c r="F430" s="8">
        <v>0</v>
      </c>
      <c r="G430" s="8">
        <v>46.153846153846153</v>
      </c>
      <c r="H430" s="8">
        <v>46.153846153846153</v>
      </c>
      <c r="I430" s="8">
        <v>7.6923076923076925</v>
      </c>
      <c r="J430" s="9">
        <v>3.6153846153846154</v>
      </c>
      <c r="K430" s="138">
        <v>3.7692307692307692</v>
      </c>
      <c r="L430" s="137">
        <v>-0.15384615384615374</v>
      </c>
      <c r="M430" s="10">
        <v>53.846153846153847</v>
      </c>
      <c r="N430" s="10">
        <v>100</v>
      </c>
    </row>
    <row r="431" spans="1:14" x14ac:dyDescent="0.25">
      <c r="A431" s="5">
        <v>379</v>
      </c>
      <c r="B431" s="6" t="s">
        <v>674</v>
      </c>
      <c r="C431" s="94">
        <v>3</v>
      </c>
      <c r="D431" s="94">
        <v>3</v>
      </c>
      <c r="E431" s="94"/>
      <c r="F431" s="8">
        <v>66.666666666666657</v>
      </c>
      <c r="G431" s="8">
        <v>0</v>
      </c>
      <c r="H431" s="8">
        <v>33.333333333333329</v>
      </c>
      <c r="I431" s="8">
        <v>0</v>
      </c>
      <c r="J431" s="9">
        <v>2.6666666666666665</v>
      </c>
      <c r="K431" s="138">
        <v>3.6666666666666665</v>
      </c>
      <c r="L431" s="137">
        <v>-1</v>
      </c>
      <c r="M431" s="10">
        <v>33.333333333333329</v>
      </c>
      <c r="N431" s="10">
        <v>33.333333333333329</v>
      </c>
    </row>
    <row r="432" spans="1:14" x14ac:dyDescent="0.25">
      <c r="A432" s="5">
        <v>380</v>
      </c>
      <c r="B432" s="6" t="s">
        <v>675</v>
      </c>
      <c r="C432" s="94">
        <v>5</v>
      </c>
      <c r="D432" s="94">
        <v>5</v>
      </c>
      <c r="E432" s="94"/>
      <c r="F432" s="8">
        <v>0</v>
      </c>
      <c r="G432" s="8">
        <v>60</v>
      </c>
      <c r="H432" s="8">
        <v>40</v>
      </c>
      <c r="I432" s="8">
        <v>0</v>
      </c>
      <c r="J432" s="9">
        <v>3.4</v>
      </c>
      <c r="K432" s="138">
        <v>3.8</v>
      </c>
      <c r="L432" s="137">
        <v>-0.39999999999999991</v>
      </c>
      <c r="M432" s="10">
        <v>40</v>
      </c>
      <c r="N432" s="10">
        <v>100</v>
      </c>
    </row>
    <row r="433" spans="1:14" x14ac:dyDescent="0.25">
      <c r="A433" s="5">
        <v>381</v>
      </c>
      <c r="B433" s="6" t="s">
        <v>676</v>
      </c>
      <c r="C433" s="94">
        <v>7</v>
      </c>
      <c r="D433" s="94">
        <v>7</v>
      </c>
      <c r="E433" s="94"/>
      <c r="F433" s="8">
        <v>0</v>
      </c>
      <c r="G433" s="8">
        <v>85.714285714285708</v>
      </c>
      <c r="H433" s="8">
        <v>14.285714285714285</v>
      </c>
      <c r="I433" s="8">
        <v>0</v>
      </c>
      <c r="J433" s="9">
        <v>3.1428571428571428</v>
      </c>
      <c r="K433" s="138">
        <v>3.4285714285714284</v>
      </c>
      <c r="L433" s="137">
        <v>-0.28571428571428559</v>
      </c>
      <c r="M433" s="10">
        <v>14.285714285714285</v>
      </c>
      <c r="N433" s="10">
        <v>100</v>
      </c>
    </row>
    <row r="434" spans="1:14" x14ac:dyDescent="0.25">
      <c r="A434" s="5">
        <v>382</v>
      </c>
      <c r="B434" s="6" t="s">
        <v>677</v>
      </c>
      <c r="C434" s="94">
        <v>9</v>
      </c>
      <c r="D434" s="94">
        <v>9</v>
      </c>
      <c r="E434" s="94"/>
      <c r="F434" s="8">
        <v>0</v>
      </c>
      <c r="G434" s="8">
        <v>55.555555555555557</v>
      </c>
      <c r="H434" s="8">
        <v>44.444444444444443</v>
      </c>
      <c r="I434" s="8">
        <v>0</v>
      </c>
      <c r="J434" s="9">
        <v>3.4444444444444446</v>
      </c>
      <c r="K434" s="138">
        <v>3.5555555555555554</v>
      </c>
      <c r="L434" s="137">
        <v>-0.11111111111111072</v>
      </c>
      <c r="M434" s="10">
        <v>44.444444444444443</v>
      </c>
      <c r="N434" s="10">
        <v>100</v>
      </c>
    </row>
    <row r="435" spans="1:14" x14ac:dyDescent="0.25">
      <c r="A435" s="5">
        <v>383</v>
      </c>
      <c r="B435" s="6" t="s">
        <v>678</v>
      </c>
      <c r="C435" s="94">
        <v>28</v>
      </c>
      <c r="D435" s="94">
        <v>28</v>
      </c>
      <c r="E435" s="94"/>
      <c r="F435" s="8">
        <v>0</v>
      </c>
      <c r="G435" s="8">
        <v>35.714285714285715</v>
      </c>
      <c r="H435" s="8">
        <v>46.428571428571431</v>
      </c>
      <c r="I435" s="8">
        <v>17.857142857142858</v>
      </c>
      <c r="J435" s="9">
        <v>3.8214285714285716</v>
      </c>
      <c r="K435" s="138">
        <v>3.9285714285714284</v>
      </c>
      <c r="L435" s="137">
        <v>-0.10714285714285676</v>
      </c>
      <c r="M435" s="10">
        <v>64.285714285714292</v>
      </c>
      <c r="N435" s="10">
        <v>100</v>
      </c>
    </row>
    <row r="436" spans="1:14" x14ac:dyDescent="0.25">
      <c r="A436" s="5">
        <v>384</v>
      </c>
      <c r="B436" s="6" t="s">
        <v>679</v>
      </c>
      <c r="C436" s="94">
        <v>17</v>
      </c>
      <c r="D436" s="94">
        <v>17</v>
      </c>
      <c r="E436" s="94"/>
      <c r="F436" s="8">
        <v>0</v>
      </c>
      <c r="G436" s="8">
        <v>64.705882352941174</v>
      </c>
      <c r="H436" s="8">
        <v>11.76470588235294</v>
      </c>
      <c r="I436" s="8">
        <v>23.52941176470588</v>
      </c>
      <c r="J436" s="9">
        <v>3.5882352941176472</v>
      </c>
      <c r="K436" s="138">
        <v>3.9411764705882355</v>
      </c>
      <c r="L436" s="137">
        <v>-0.35294117647058831</v>
      </c>
      <c r="M436" s="10">
        <v>35.294117647058819</v>
      </c>
      <c r="N436" s="10">
        <v>100</v>
      </c>
    </row>
    <row r="437" spans="1:14" x14ac:dyDescent="0.25">
      <c r="A437" s="5">
        <v>385</v>
      </c>
      <c r="B437" s="6" t="s">
        <v>680</v>
      </c>
      <c r="C437" s="94">
        <v>17</v>
      </c>
      <c r="D437" s="94">
        <v>17</v>
      </c>
      <c r="E437" s="94"/>
      <c r="F437" s="8">
        <v>17.647058823529413</v>
      </c>
      <c r="G437" s="8">
        <v>35.294117647058826</v>
      </c>
      <c r="H437" s="8">
        <v>23.52941176470588</v>
      </c>
      <c r="I437" s="8">
        <v>23.52941176470588</v>
      </c>
      <c r="J437" s="9">
        <v>3.5294117647058822</v>
      </c>
      <c r="K437" s="138">
        <v>3.8823529411764706</v>
      </c>
      <c r="L437" s="137">
        <v>-0.35294117647058831</v>
      </c>
      <c r="M437" s="10">
        <v>47.058823529411761</v>
      </c>
      <c r="N437" s="10">
        <v>82.352941176470594</v>
      </c>
    </row>
    <row r="438" spans="1:14" x14ac:dyDescent="0.25">
      <c r="A438" s="5">
        <v>386</v>
      </c>
      <c r="B438" s="6" t="s">
        <v>681</v>
      </c>
      <c r="C438" s="94">
        <v>10</v>
      </c>
      <c r="D438" s="94">
        <v>10</v>
      </c>
      <c r="E438" s="94"/>
      <c r="F438" s="8">
        <v>20</v>
      </c>
      <c r="G438" s="8">
        <v>40</v>
      </c>
      <c r="H438" s="8">
        <v>40</v>
      </c>
      <c r="I438" s="8">
        <v>0</v>
      </c>
      <c r="J438" s="9">
        <v>3.2</v>
      </c>
      <c r="K438" s="138">
        <v>3.6</v>
      </c>
      <c r="L438" s="137">
        <v>-0.39999999999999991</v>
      </c>
      <c r="M438" s="10">
        <v>40</v>
      </c>
      <c r="N438" s="10">
        <v>80</v>
      </c>
    </row>
    <row r="439" spans="1:14" x14ac:dyDescent="0.25">
      <c r="A439" s="11" t="s">
        <v>118</v>
      </c>
      <c r="B439" s="118"/>
      <c r="C439" s="119">
        <v>109</v>
      </c>
      <c r="D439" s="119">
        <v>109</v>
      </c>
      <c r="E439" s="119"/>
      <c r="F439" s="120">
        <v>6.4220183486238538</v>
      </c>
      <c r="G439" s="120">
        <v>46.788990825688074</v>
      </c>
      <c r="H439" s="120">
        <v>33.944954128440372</v>
      </c>
      <c r="I439" s="120">
        <v>12.844036697247708</v>
      </c>
      <c r="J439" s="120">
        <v>3.5321100917431192</v>
      </c>
      <c r="K439" s="120">
        <v>3.7981651376146788</v>
      </c>
      <c r="L439" s="120">
        <v>-0.26605504587155959</v>
      </c>
      <c r="M439" s="120">
        <v>46.788990825688082</v>
      </c>
      <c r="N439" s="120">
        <v>93.577981651376149</v>
      </c>
    </row>
    <row r="440" spans="1:14" x14ac:dyDescent="0.25">
      <c r="A440" s="5">
        <v>387</v>
      </c>
      <c r="B440" s="6" t="s">
        <v>682</v>
      </c>
      <c r="C440" s="94">
        <v>9</v>
      </c>
      <c r="D440" s="94">
        <v>9</v>
      </c>
      <c r="E440" s="94"/>
      <c r="F440" s="8">
        <v>11.111111111111111</v>
      </c>
      <c r="G440" s="8">
        <v>11.111111111111111</v>
      </c>
      <c r="H440" s="8">
        <v>55.555555555555557</v>
      </c>
      <c r="I440" s="8">
        <v>22.222222222222221</v>
      </c>
      <c r="J440" s="9">
        <v>3.8888888888888888</v>
      </c>
      <c r="K440" s="138">
        <v>3.6666666666666665</v>
      </c>
      <c r="L440" s="137">
        <v>0.22222222222222232</v>
      </c>
      <c r="M440" s="10">
        <v>77.777777777777771</v>
      </c>
      <c r="N440" s="10">
        <v>88.888888888888886</v>
      </c>
    </row>
    <row r="441" spans="1:14" x14ac:dyDescent="0.25">
      <c r="A441" s="5">
        <v>388</v>
      </c>
      <c r="B441" s="6" t="s">
        <v>683</v>
      </c>
      <c r="C441" s="94">
        <v>22</v>
      </c>
      <c r="D441" s="94">
        <v>22</v>
      </c>
      <c r="E441" s="94"/>
      <c r="F441" s="8">
        <v>13.636363636363635</v>
      </c>
      <c r="G441" s="8">
        <v>54.54545454545454</v>
      </c>
      <c r="H441" s="8">
        <v>22.727272727272727</v>
      </c>
      <c r="I441" s="8">
        <v>9.0909090909090917</v>
      </c>
      <c r="J441" s="9">
        <v>3.2727272727272729</v>
      </c>
      <c r="K441" s="138">
        <v>3.5</v>
      </c>
      <c r="L441" s="137">
        <v>-0.22727272727272707</v>
      </c>
      <c r="M441" s="10">
        <v>31.81818181818182</v>
      </c>
      <c r="N441" s="10">
        <v>86.36363636363636</v>
      </c>
    </row>
    <row r="442" spans="1:14" x14ac:dyDescent="0.25">
      <c r="A442" s="5">
        <v>389</v>
      </c>
      <c r="B442" s="6" t="s">
        <v>684</v>
      </c>
      <c r="C442" s="94">
        <v>18</v>
      </c>
      <c r="D442" s="94">
        <v>18</v>
      </c>
      <c r="E442" s="94"/>
      <c r="F442" s="8">
        <v>5.5555555555555554</v>
      </c>
      <c r="G442" s="8">
        <v>61.111111111111114</v>
      </c>
      <c r="H442" s="8">
        <v>33.333333333333329</v>
      </c>
      <c r="I442" s="8">
        <v>0</v>
      </c>
      <c r="J442" s="9">
        <v>3.2777777777777777</v>
      </c>
      <c r="K442" s="138">
        <v>3.6111111111111112</v>
      </c>
      <c r="L442" s="137">
        <v>-0.33333333333333348</v>
      </c>
      <c r="M442" s="10">
        <v>33.333333333333329</v>
      </c>
      <c r="N442" s="10">
        <v>94.444444444444443</v>
      </c>
    </row>
    <row r="443" spans="1:14" x14ac:dyDescent="0.25">
      <c r="A443" s="5">
        <v>390</v>
      </c>
      <c r="B443" s="6" t="s">
        <v>685</v>
      </c>
      <c r="C443" s="94">
        <v>4</v>
      </c>
      <c r="D443" s="94">
        <v>4</v>
      </c>
      <c r="E443" s="94"/>
      <c r="F443" s="8">
        <v>0</v>
      </c>
      <c r="G443" s="8">
        <v>50</v>
      </c>
      <c r="H443" s="8">
        <v>50</v>
      </c>
      <c r="I443" s="8">
        <v>0</v>
      </c>
      <c r="J443" s="9">
        <v>3.5</v>
      </c>
      <c r="K443" s="138">
        <v>4</v>
      </c>
      <c r="L443" s="137">
        <v>-0.5</v>
      </c>
      <c r="M443" s="10">
        <v>50</v>
      </c>
      <c r="N443" s="10">
        <v>100</v>
      </c>
    </row>
    <row r="444" spans="1:14" x14ac:dyDescent="0.25">
      <c r="A444" s="5">
        <v>391</v>
      </c>
      <c r="B444" s="6" t="s">
        <v>686</v>
      </c>
      <c r="C444" s="94">
        <v>15</v>
      </c>
      <c r="D444" s="94">
        <v>15</v>
      </c>
      <c r="E444" s="94"/>
      <c r="F444" s="8">
        <v>13.333333333333334</v>
      </c>
      <c r="G444" s="8">
        <v>80</v>
      </c>
      <c r="H444" s="8">
        <v>6.666666666666667</v>
      </c>
      <c r="I444" s="8">
        <v>0</v>
      </c>
      <c r="J444" s="9">
        <v>2.9333333333333331</v>
      </c>
      <c r="K444" s="138">
        <v>3.7333333333333334</v>
      </c>
      <c r="L444" s="137">
        <v>-0.80000000000000027</v>
      </c>
      <c r="M444" s="10">
        <v>6.666666666666667</v>
      </c>
      <c r="N444" s="10">
        <v>86.666666666666671</v>
      </c>
    </row>
    <row r="445" spans="1:14" x14ac:dyDescent="0.25">
      <c r="A445" s="5">
        <v>392</v>
      </c>
      <c r="B445" s="6" t="s">
        <v>687</v>
      </c>
      <c r="C445" s="94">
        <v>39</v>
      </c>
      <c r="D445" s="94">
        <v>39</v>
      </c>
      <c r="E445" s="94"/>
      <c r="F445" s="8">
        <v>5.1282051282051277</v>
      </c>
      <c r="G445" s="8">
        <v>23.076923076923077</v>
      </c>
      <c r="H445" s="8">
        <v>58.974358974358978</v>
      </c>
      <c r="I445" s="8">
        <v>12.820512820512819</v>
      </c>
      <c r="J445" s="9">
        <v>3.7948717948717947</v>
      </c>
      <c r="K445" s="138">
        <v>4.3076923076923075</v>
      </c>
      <c r="L445" s="137">
        <v>-0.51282051282051277</v>
      </c>
      <c r="M445" s="10">
        <v>71.794871794871796</v>
      </c>
      <c r="N445" s="10">
        <v>94.871794871794876</v>
      </c>
    </row>
    <row r="446" spans="1:14" x14ac:dyDescent="0.25">
      <c r="A446" s="5">
        <v>393</v>
      </c>
      <c r="B446" s="6" t="s">
        <v>688</v>
      </c>
      <c r="C446" s="94">
        <v>92</v>
      </c>
      <c r="D446" s="94">
        <v>92</v>
      </c>
      <c r="E446" s="94"/>
      <c r="F446" s="8">
        <v>9.7826086956521738</v>
      </c>
      <c r="G446" s="8">
        <v>44.565217391304344</v>
      </c>
      <c r="H446" s="8">
        <v>38.04347826086957</v>
      </c>
      <c r="I446" s="8">
        <v>7.608695652173914</v>
      </c>
      <c r="J446" s="9">
        <v>3.4347826086956523</v>
      </c>
      <c r="K446" s="138">
        <v>4.0652173913043477</v>
      </c>
      <c r="L446" s="137">
        <v>-0.63043478260869534</v>
      </c>
      <c r="M446" s="10">
        <v>45.652173913043484</v>
      </c>
      <c r="N446" s="10">
        <v>90.217391304347814</v>
      </c>
    </row>
    <row r="447" spans="1:14" x14ac:dyDescent="0.25">
      <c r="A447" s="11" t="s">
        <v>119</v>
      </c>
      <c r="B447" s="118"/>
      <c r="C447" s="119">
        <v>199</v>
      </c>
      <c r="D447" s="119">
        <v>199</v>
      </c>
      <c r="E447" s="119"/>
      <c r="F447" s="120">
        <v>9.0452261306532673</v>
      </c>
      <c r="G447" s="120">
        <v>44.221105527638194</v>
      </c>
      <c r="H447" s="120">
        <v>38.693467336683419</v>
      </c>
      <c r="I447" s="120">
        <v>8.0402010050251249</v>
      </c>
      <c r="J447" s="120">
        <v>3.4572864321608039</v>
      </c>
      <c r="K447" s="120">
        <v>3.9648241206030153</v>
      </c>
      <c r="L447" s="120">
        <v>-0.50753768844221137</v>
      </c>
      <c r="M447" s="120">
        <v>46.733668341708544</v>
      </c>
      <c r="N447" s="120">
        <v>90.954773869346738</v>
      </c>
    </row>
    <row r="448" spans="1:14" x14ac:dyDescent="0.25">
      <c r="A448" s="5">
        <v>394</v>
      </c>
      <c r="B448" s="6" t="s">
        <v>689</v>
      </c>
      <c r="C448" s="94">
        <v>5</v>
      </c>
      <c r="D448" s="94">
        <v>5</v>
      </c>
      <c r="E448" s="94"/>
      <c r="F448" s="8">
        <v>20</v>
      </c>
      <c r="G448" s="8">
        <v>40</v>
      </c>
      <c r="H448" s="8">
        <v>40</v>
      </c>
      <c r="I448" s="8">
        <v>0</v>
      </c>
      <c r="J448" s="9">
        <v>3.2</v>
      </c>
      <c r="K448" s="138">
        <v>3.8</v>
      </c>
      <c r="L448" s="137">
        <v>-0.59999999999999964</v>
      </c>
      <c r="M448" s="10">
        <v>40</v>
      </c>
      <c r="N448" s="10">
        <v>80</v>
      </c>
    </row>
    <row r="449" spans="1:14" x14ac:dyDescent="0.25">
      <c r="A449" s="5">
        <v>395</v>
      </c>
      <c r="B449" s="6" t="s">
        <v>690</v>
      </c>
      <c r="C449" s="94">
        <v>17</v>
      </c>
      <c r="D449" s="94">
        <v>17</v>
      </c>
      <c r="E449" s="94"/>
      <c r="F449" s="8">
        <v>0</v>
      </c>
      <c r="G449" s="8">
        <v>29.411764705882355</v>
      </c>
      <c r="H449" s="8">
        <v>41.17647058823529</v>
      </c>
      <c r="I449" s="8">
        <v>29.411764705882355</v>
      </c>
      <c r="J449" s="9">
        <v>4</v>
      </c>
      <c r="K449" s="138">
        <v>4.6470588235294121</v>
      </c>
      <c r="L449" s="137">
        <v>-0.64705882352941213</v>
      </c>
      <c r="M449" s="10">
        <v>70.588235294117652</v>
      </c>
      <c r="N449" s="10">
        <v>100</v>
      </c>
    </row>
    <row r="450" spans="1:14" x14ac:dyDescent="0.25">
      <c r="A450" s="5">
        <v>396</v>
      </c>
      <c r="B450" s="6" t="s">
        <v>691</v>
      </c>
      <c r="C450" s="94">
        <v>7</v>
      </c>
      <c r="D450" s="94"/>
      <c r="E450" s="94">
        <v>7</v>
      </c>
      <c r="F450" s="8" t="s">
        <v>319</v>
      </c>
      <c r="G450" s="8" t="s">
        <v>319</v>
      </c>
      <c r="H450" s="8" t="s">
        <v>319</v>
      </c>
      <c r="I450" s="8" t="s">
        <v>319</v>
      </c>
      <c r="J450" s="9" t="s">
        <v>319</v>
      </c>
      <c r="K450" s="138" t="s">
        <v>319</v>
      </c>
      <c r="L450" s="137" t="s">
        <v>319</v>
      </c>
      <c r="M450" s="10" t="s">
        <v>319</v>
      </c>
      <c r="N450" s="10" t="s">
        <v>319</v>
      </c>
    </row>
    <row r="451" spans="1:14" x14ac:dyDescent="0.25">
      <c r="A451" s="5">
        <v>397</v>
      </c>
      <c r="B451" s="6" t="s">
        <v>692</v>
      </c>
      <c r="C451" s="94">
        <v>9</v>
      </c>
      <c r="D451" s="94">
        <v>9</v>
      </c>
      <c r="E451" s="94"/>
      <c r="F451" s="8">
        <v>33.333333333333329</v>
      </c>
      <c r="G451" s="8">
        <v>33.333333333333329</v>
      </c>
      <c r="H451" s="8">
        <v>33.333333333333329</v>
      </c>
      <c r="I451" s="8">
        <v>0</v>
      </c>
      <c r="J451" s="9">
        <v>3</v>
      </c>
      <c r="K451" s="138">
        <v>4</v>
      </c>
      <c r="L451" s="137">
        <v>-1</v>
      </c>
      <c r="M451" s="10">
        <v>33.333333333333329</v>
      </c>
      <c r="N451" s="10">
        <v>66.666666666666657</v>
      </c>
    </row>
    <row r="452" spans="1:14" x14ac:dyDescent="0.25">
      <c r="A452" s="5">
        <v>398</v>
      </c>
      <c r="B452" s="6" t="s">
        <v>693</v>
      </c>
      <c r="C452" s="94">
        <v>55</v>
      </c>
      <c r="D452" s="94">
        <v>55</v>
      </c>
      <c r="E452" s="94"/>
      <c r="F452" s="8">
        <v>23.636363636363637</v>
      </c>
      <c r="G452" s="8">
        <v>52.72727272727272</v>
      </c>
      <c r="H452" s="8">
        <v>23.636363636363637</v>
      </c>
      <c r="I452" s="8">
        <v>0</v>
      </c>
      <c r="J452" s="9">
        <v>3</v>
      </c>
      <c r="K452" s="138">
        <v>3.7636363636363637</v>
      </c>
      <c r="L452" s="137">
        <v>-0.76363636363636367</v>
      </c>
      <c r="M452" s="10">
        <v>23.636363636363637</v>
      </c>
      <c r="N452" s="10">
        <v>76.36363636363636</v>
      </c>
    </row>
    <row r="453" spans="1:14" x14ac:dyDescent="0.25">
      <c r="A453" s="5">
        <v>399</v>
      </c>
      <c r="B453" s="6" t="s">
        <v>694</v>
      </c>
      <c r="C453" s="94">
        <v>11</v>
      </c>
      <c r="D453" s="94">
        <v>11</v>
      </c>
      <c r="E453" s="94"/>
      <c r="F453" s="8">
        <v>0</v>
      </c>
      <c r="G453" s="8">
        <v>18.181818181818183</v>
      </c>
      <c r="H453" s="8">
        <v>63.636363636363633</v>
      </c>
      <c r="I453" s="8">
        <v>18.181818181818183</v>
      </c>
      <c r="J453" s="9">
        <v>4</v>
      </c>
      <c r="K453" s="138">
        <v>4.2727272727272725</v>
      </c>
      <c r="L453" s="137">
        <v>-0.27272727272727249</v>
      </c>
      <c r="M453" s="10">
        <v>81.818181818181813</v>
      </c>
      <c r="N453" s="10">
        <v>100</v>
      </c>
    </row>
    <row r="454" spans="1:14" x14ac:dyDescent="0.25">
      <c r="A454" s="5">
        <v>400</v>
      </c>
      <c r="B454" s="6" t="s">
        <v>695</v>
      </c>
      <c r="C454" s="94">
        <v>5</v>
      </c>
      <c r="D454" s="94">
        <v>5</v>
      </c>
      <c r="E454" s="94"/>
      <c r="F454" s="8">
        <v>20</v>
      </c>
      <c r="G454" s="8">
        <v>20</v>
      </c>
      <c r="H454" s="8">
        <v>40</v>
      </c>
      <c r="I454" s="8">
        <v>20</v>
      </c>
      <c r="J454" s="9">
        <v>3.6</v>
      </c>
      <c r="K454" s="138">
        <v>3.6</v>
      </c>
      <c r="L454" s="137">
        <v>0</v>
      </c>
      <c r="M454" s="10">
        <v>60</v>
      </c>
      <c r="N454" s="10">
        <v>80</v>
      </c>
    </row>
    <row r="455" spans="1:14" x14ac:dyDescent="0.25">
      <c r="A455" s="11" t="s">
        <v>120</v>
      </c>
      <c r="B455" s="118"/>
      <c r="C455" s="119">
        <v>109</v>
      </c>
      <c r="D455" s="119">
        <v>102</v>
      </c>
      <c r="E455" s="119">
        <v>7</v>
      </c>
      <c r="F455" s="120">
        <v>17.647058823529413</v>
      </c>
      <c r="G455" s="120">
        <v>41.17647058823529</v>
      </c>
      <c r="H455" s="120">
        <v>33.333333333333329</v>
      </c>
      <c r="I455" s="120">
        <v>7.8431372549019605</v>
      </c>
      <c r="J455" s="120">
        <v>3.3137254901960786</v>
      </c>
      <c r="K455" s="120">
        <v>3.9803921568627452</v>
      </c>
      <c r="L455" s="120">
        <v>-0.66666666666666652</v>
      </c>
      <c r="M455" s="120">
        <v>41.17647058823529</v>
      </c>
      <c r="N455" s="120">
        <v>82.35294117647058</v>
      </c>
    </row>
    <row r="456" spans="1:14" x14ac:dyDescent="0.25">
      <c r="A456" s="5">
        <v>401</v>
      </c>
      <c r="B456" s="6" t="s">
        <v>696</v>
      </c>
      <c r="C456" s="94">
        <v>6</v>
      </c>
      <c r="D456" s="94">
        <v>6</v>
      </c>
      <c r="E456" s="94"/>
      <c r="F456" s="8">
        <v>0</v>
      </c>
      <c r="G456" s="8">
        <v>16.666666666666664</v>
      </c>
      <c r="H456" s="8">
        <v>66.666666666666657</v>
      </c>
      <c r="I456" s="8">
        <v>16.666666666666664</v>
      </c>
      <c r="J456" s="9">
        <v>4</v>
      </c>
      <c r="K456" s="138">
        <v>4.333333333333333</v>
      </c>
      <c r="L456" s="137">
        <v>-0.33333333333333304</v>
      </c>
      <c r="M456" s="10">
        <v>83.333333333333314</v>
      </c>
      <c r="N456" s="10">
        <v>99.999999999999972</v>
      </c>
    </row>
    <row r="457" spans="1:14" x14ac:dyDescent="0.25">
      <c r="A457" s="5">
        <v>402</v>
      </c>
      <c r="B457" s="6" t="s">
        <v>697</v>
      </c>
      <c r="C457" s="94">
        <v>14</v>
      </c>
      <c r="D457" s="94"/>
      <c r="E457" s="94">
        <v>14</v>
      </c>
      <c r="F457" s="8" t="s">
        <v>319</v>
      </c>
      <c r="G457" s="8" t="s">
        <v>319</v>
      </c>
      <c r="H457" s="8" t="s">
        <v>319</v>
      </c>
      <c r="I457" s="8" t="s">
        <v>319</v>
      </c>
      <c r="J457" s="9" t="s">
        <v>319</v>
      </c>
      <c r="K457" s="138" t="s">
        <v>319</v>
      </c>
      <c r="L457" s="137" t="s">
        <v>319</v>
      </c>
      <c r="M457" s="10" t="s">
        <v>319</v>
      </c>
      <c r="N457" s="10" t="s">
        <v>319</v>
      </c>
    </row>
    <row r="458" spans="1:14" x14ac:dyDescent="0.25">
      <c r="A458" s="5">
        <v>403</v>
      </c>
      <c r="B458" s="6" t="s">
        <v>698</v>
      </c>
      <c r="C458" s="94">
        <v>16</v>
      </c>
      <c r="D458" s="94">
        <v>16</v>
      </c>
      <c r="E458" s="94"/>
      <c r="F458" s="8">
        <v>18.75</v>
      </c>
      <c r="G458" s="8">
        <v>25</v>
      </c>
      <c r="H458" s="8">
        <v>31.25</v>
      </c>
      <c r="I458" s="8">
        <v>25</v>
      </c>
      <c r="J458" s="9">
        <v>3.625</v>
      </c>
      <c r="K458" s="138">
        <v>3.8125</v>
      </c>
      <c r="L458" s="137">
        <v>-0.1875</v>
      </c>
      <c r="M458" s="10">
        <v>56.25</v>
      </c>
      <c r="N458" s="10">
        <v>81.25</v>
      </c>
    </row>
    <row r="459" spans="1:14" x14ac:dyDescent="0.25">
      <c r="A459" s="5">
        <v>404</v>
      </c>
      <c r="B459" s="6" t="s">
        <v>699</v>
      </c>
      <c r="C459" s="94">
        <v>19</v>
      </c>
      <c r="D459" s="94">
        <v>19</v>
      </c>
      <c r="E459" s="94"/>
      <c r="F459" s="8">
        <v>10.526315789473683</v>
      </c>
      <c r="G459" s="8">
        <v>21.052631578947366</v>
      </c>
      <c r="H459" s="8">
        <v>52.631578947368418</v>
      </c>
      <c r="I459" s="8">
        <v>15.789473684210526</v>
      </c>
      <c r="J459" s="9">
        <v>3.736842105263158</v>
      </c>
      <c r="K459" s="138">
        <v>4.1578947368421053</v>
      </c>
      <c r="L459" s="137">
        <v>-0.42105263157894735</v>
      </c>
      <c r="M459" s="10">
        <v>68.421052631578945</v>
      </c>
      <c r="N459" s="10">
        <v>89.473684210526301</v>
      </c>
    </row>
    <row r="460" spans="1:14" x14ac:dyDescent="0.25">
      <c r="A460" s="5">
        <v>405</v>
      </c>
      <c r="B460" s="6" t="s">
        <v>700</v>
      </c>
      <c r="C460" s="94">
        <v>6</v>
      </c>
      <c r="D460" s="94">
        <v>6</v>
      </c>
      <c r="E460" s="94"/>
      <c r="F460" s="8">
        <v>0</v>
      </c>
      <c r="G460" s="8">
        <v>50</v>
      </c>
      <c r="H460" s="8">
        <v>33.333333333333329</v>
      </c>
      <c r="I460" s="8">
        <v>16.666666666666664</v>
      </c>
      <c r="J460" s="9">
        <v>3.6666666666666665</v>
      </c>
      <c r="K460" s="138">
        <v>4</v>
      </c>
      <c r="L460" s="137">
        <v>-0.33333333333333348</v>
      </c>
      <c r="M460" s="10">
        <v>49.999999999999993</v>
      </c>
      <c r="N460" s="10">
        <v>100</v>
      </c>
    </row>
    <row r="461" spans="1:14" x14ac:dyDescent="0.25">
      <c r="A461" s="5">
        <v>406</v>
      </c>
      <c r="B461" s="6" t="s">
        <v>701</v>
      </c>
      <c r="C461" s="94">
        <v>49</v>
      </c>
      <c r="D461" s="94">
        <v>49</v>
      </c>
      <c r="E461" s="94"/>
      <c r="F461" s="8">
        <v>18.367346938775512</v>
      </c>
      <c r="G461" s="8">
        <v>44.897959183673471</v>
      </c>
      <c r="H461" s="8">
        <v>28.571428571428569</v>
      </c>
      <c r="I461" s="8">
        <v>8.1632653061224492</v>
      </c>
      <c r="J461" s="9">
        <v>3.2653061224489797</v>
      </c>
      <c r="K461" s="138">
        <v>3.5714285714285716</v>
      </c>
      <c r="L461" s="137">
        <v>-0.30612244897959195</v>
      </c>
      <c r="M461" s="10">
        <v>36.734693877551017</v>
      </c>
      <c r="N461" s="10">
        <v>81.632653061224502</v>
      </c>
    </row>
    <row r="462" spans="1:14" x14ac:dyDescent="0.25">
      <c r="A462" s="11" t="s">
        <v>121</v>
      </c>
      <c r="B462" s="118"/>
      <c r="C462" s="119">
        <v>110</v>
      </c>
      <c r="D462" s="119">
        <v>96</v>
      </c>
      <c r="E462" s="119">
        <v>14</v>
      </c>
      <c r="F462" s="120">
        <v>14.583333333333334</v>
      </c>
      <c r="G462" s="120">
        <v>35.416666666666671</v>
      </c>
      <c r="H462" s="120">
        <v>36.458333333333329</v>
      </c>
      <c r="I462" s="120">
        <v>13.541666666666666</v>
      </c>
      <c r="J462" s="120">
        <v>3.4895833333333335</v>
      </c>
      <c r="K462" s="120">
        <v>3.8020833333333335</v>
      </c>
      <c r="L462" s="120">
        <v>-0.3125</v>
      </c>
      <c r="M462" s="120">
        <v>49.999999999999993</v>
      </c>
      <c r="N462" s="120">
        <v>85.416666666666671</v>
      </c>
    </row>
    <row r="463" spans="1:14" x14ac:dyDescent="0.25">
      <c r="A463" s="5">
        <v>407</v>
      </c>
      <c r="B463" s="6" t="s">
        <v>702</v>
      </c>
      <c r="C463" s="94">
        <v>1</v>
      </c>
      <c r="D463" s="94">
        <v>1</v>
      </c>
      <c r="E463" s="94"/>
      <c r="F463" s="8">
        <v>0</v>
      </c>
      <c r="G463" s="8">
        <v>0</v>
      </c>
      <c r="H463" s="8">
        <v>100</v>
      </c>
      <c r="I463" s="8">
        <v>0</v>
      </c>
      <c r="J463" s="9">
        <v>4</v>
      </c>
      <c r="K463" s="138">
        <v>4</v>
      </c>
      <c r="L463" s="137">
        <v>0</v>
      </c>
      <c r="M463" s="10">
        <v>100</v>
      </c>
      <c r="N463" s="10">
        <v>100</v>
      </c>
    </row>
    <row r="464" spans="1:14" x14ac:dyDescent="0.25">
      <c r="A464" s="5">
        <v>408</v>
      </c>
      <c r="B464" s="6" t="s">
        <v>361</v>
      </c>
      <c r="C464" s="94">
        <v>8</v>
      </c>
      <c r="D464" s="94">
        <v>8</v>
      </c>
      <c r="E464" s="94"/>
      <c r="F464" s="8">
        <v>12.5</v>
      </c>
      <c r="G464" s="8">
        <v>62.5</v>
      </c>
      <c r="H464" s="8">
        <v>25</v>
      </c>
      <c r="I464" s="8">
        <v>0</v>
      </c>
      <c r="J464" s="9">
        <v>3.125</v>
      </c>
      <c r="K464" s="138">
        <v>3.875</v>
      </c>
      <c r="L464" s="137">
        <v>-0.75</v>
      </c>
      <c r="M464" s="10">
        <v>25</v>
      </c>
      <c r="N464" s="10">
        <v>87.5</v>
      </c>
    </row>
    <row r="465" spans="1:14" x14ac:dyDescent="0.25">
      <c r="A465" s="5">
        <v>409</v>
      </c>
      <c r="B465" s="6" t="s">
        <v>703</v>
      </c>
      <c r="C465" s="94">
        <v>11</v>
      </c>
      <c r="D465" s="94">
        <v>11</v>
      </c>
      <c r="E465" s="94"/>
      <c r="F465" s="8">
        <v>9.0909090909090917</v>
      </c>
      <c r="G465" s="8">
        <v>27.27272727272727</v>
      </c>
      <c r="H465" s="8">
        <v>54.54545454545454</v>
      </c>
      <c r="I465" s="8">
        <v>9.0909090909090917</v>
      </c>
      <c r="J465" s="9">
        <v>3.6363636363636362</v>
      </c>
      <c r="K465" s="138">
        <v>4.2727272727272725</v>
      </c>
      <c r="L465" s="137">
        <v>-0.63636363636363624</v>
      </c>
      <c r="M465" s="10">
        <v>63.636363636363633</v>
      </c>
      <c r="N465" s="10">
        <v>90.909090909090907</v>
      </c>
    </row>
    <row r="466" spans="1:14" x14ac:dyDescent="0.25">
      <c r="A466" s="5">
        <v>410</v>
      </c>
      <c r="B466" s="6" t="s">
        <v>704</v>
      </c>
      <c r="C466" s="94">
        <v>4</v>
      </c>
      <c r="D466" s="94">
        <v>4</v>
      </c>
      <c r="E466" s="94"/>
      <c r="F466" s="8">
        <v>25</v>
      </c>
      <c r="G466" s="8">
        <v>0</v>
      </c>
      <c r="H466" s="8">
        <v>75</v>
      </c>
      <c r="I466" s="8">
        <v>0</v>
      </c>
      <c r="J466" s="9">
        <v>3.5</v>
      </c>
      <c r="K466" s="138">
        <v>4.5</v>
      </c>
      <c r="L466" s="137">
        <v>-1</v>
      </c>
      <c r="M466" s="10">
        <v>75</v>
      </c>
      <c r="N466" s="10">
        <v>75</v>
      </c>
    </row>
    <row r="467" spans="1:14" x14ac:dyDescent="0.25">
      <c r="A467" s="5">
        <v>411</v>
      </c>
      <c r="B467" s="6" t="s">
        <v>705</v>
      </c>
      <c r="C467" s="94">
        <v>7</v>
      </c>
      <c r="D467" s="94">
        <v>7</v>
      </c>
      <c r="E467" s="94"/>
      <c r="F467" s="8">
        <v>0</v>
      </c>
      <c r="G467" s="8">
        <v>42.857142857142854</v>
      </c>
      <c r="H467" s="8">
        <v>42.857142857142854</v>
      </c>
      <c r="I467" s="8">
        <v>14.285714285714285</v>
      </c>
      <c r="J467" s="9">
        <v>3.7142857142857144</v>
      </c>
      <c r="K467" s="138">
        <v>4.2857142857142856</v>
      </c>
      <c r="L467" s="137">
        <v>-0.57142857142857117</v>
      </c>
      <c r="M467" s="10">
        <v>57.142857142857139</v>
      </c>
      <c r="N467" s="10">
        <v>100</v>
      </c>
    </row>
    <row r="468" spans="1:14" x14ac:dyDescent="0.25">
      <c r="A468" s="5">
        <v>412</v>
      </c>
      <c r="B468" s="6" t="s">
        <v>706</v>
      </c>
      <c r="C468" s="94">
        <v>65</v>
      </c>
      <c r="D468" s="94">
        <v>65</v>
      </c>
      <c r="E468" s="94"/>
      <c r="F468" s="8">
        <v>20</v>
      </c>
      <c r="G468" s="8">
        <v>49.230769230769234</v>
      </c>
      <c r="H468" s="8">
        <v>27.692307692307693</v>
      </c>
      <c r="I468" s="8">
        <v>3.0769230769230771</v>
      </c>
      <c r="J468" s="9">
        <v>3.1384615384615384</v>
      </c>
      <c r="K468" s="138">
        <v>3.6</v>
      </c>
      <c r="L468" s="137">
        <v>-0.46153846153846168</v>
      </c>
      <c r="M468" s="10">
        <v>30.76923076923077</v>
      </c>
      <c r="N468" s="10">
        <v>80.000000000000014</v>
      </c>
    </row>
    <row r="469" spans="1:14" x14ac:dyDescent="0.25">
      <c r="A469" s="5">
        <v>413</v>
      </c>
      <c r="B469" s="6" t="s">
        <v>707</v>
      </c>
      <c r="C469" s="94">
        <v>14</v>
      </c>
      <c r="D469" s="94">
        <v>14</v>
      </c>
      <c r="E469" s="94"/>
      <c r="F469" s="8">
        <v>21.428571428571427</v>
      </c>
      <c r="G469" s="8">
        <v>35.714285714285715</v>
      </c>
      <c r="H469" s="8">
        <v>28.571428571428569</v>
      </c>
      <c r="I469" s="8">
        <v>14.285714285714285</v>
      </c>
      <c r="J469" s="9">
        <v>3.3571428571428572</v>
      </c>
      <c r="K469" s="138">
        <v>4.5</v>
      </c>
      <c r="L469" s="137">
        <v>-1.1428571428571428</v>
      </c>
      <c r="M469" s="10">
        <v>42.857142857142854</v>
      </c>
      <c r="N469" s="10">
        <v>78.571428571428555</v>
      </c>
    </row>
    <row r="470" spans="1:14" x14ac:dyDescent="0.25">
      <c r="A470" s="11" t="s">
        <v>122</v>
      </c>
      <c r="B470" s="118"/>
      <c r="C470" s="119">
        <v>110</v>
      </c>
      <c r="D470" s="119">
        <v>110</v>
      </c>
      <c r="E470" s="119"/>
      <c r="F470" s="120">
        <v>17.272727272727273</v>
      </c>
      <c r="G470" s="120">
        <v>43.636363636363633</v>
      </c>
      <c r="H470" s="120">
        <v>33.636363636363633</v>
      </c>
      <c r="I470" s="120">
        <v>5.4545454545454541</v>
      </c>
      <c r="J470" s="120">
        <v>3.2727272727272729</v>
      </c>
      <c r="K470" s="120">
        <v>3.8818181818181818</v>
      </c>
      <c r="L470" s="120">
        <v>-0.60909090909090891</v>
      </c>
      <c r="M470" s="120">
        <v>39.090909090909086</v>
      </c>
      <c r="N470" s="120">
        <v>82.72727272727272</v>
      </c>
    </row>
    <row r="471" spans="1:14" x14ac:dyDescent="0.25">
      <c r="A471" s="5">
        <v>414</v>
      </c>
      <c r="B471" s="6" t="s">
        <v>708</v>
      </c>
      <c r="C471" s="94">
        <v>5</v>
      </c>
      <c r="D471" s="94">
        <v>5</v>
      </c>
      <c r="E471" s="94"/>
      <c r="F471" s="8">
        <v>20</v>
      </c>
      <c r="G471" s="8">
        <v>80</v>
      </c>
      <c r="H471" s="8">
        <v>0</v>
      </c>
      <c r="I471" s="8">
        <v>0</v>
      </c>
      <c r="J471" s="9">
        <v>2.8</v>
      </c>
      <c r="K471" s="138">
        <v>4.5999999999999996</v>
      </c>
      <c r="L471" s="137">
        <v>-1.7999999999999998</v>
      </c>
      <c r="M471" s="10">
        <v>0</v>
      </c>
      <c r="N471" s="10">
        <v>80</v>
      </c>
    </row>
    <row r="472" spans="1:14" x14ac:dyDescent="0.25">
      <c r="A472" s="5">
        <v>415</v>
      </c>
      <c r="B472" s="6" t="s">
        <v>709</v>
      </c>
      <c r="C472" s="94">
        <v>9</v>
      </c>
      <c r="D472" s="94">
        <v>9</v>
      </c>
      <c r="E472" s="94"/>
      <c r="F472" s="8">
        <v>11.111111111111111</v>
      </c>
      <c r="G472" s="8">
        <v>55.555555555555557</v>
      </c>
      <c r="H472" s="8">
        <v>33.333333333333329</v>
      </c>
      <c r="I472" s="8">
        <v>0</v>
      </c>
      <c r="J472" s="9">
        <v>3.2222222222222223</v>
      </c>
      <c r="K472" s="138">
        <v>3.4444444444444446</v>
      </c>
      <c r="L472" s="137">
        <v>-0.22222222222222232</v>
      </c>
      <c r="M472" s="10">
        <v>33.333333333333329</v>
      </c>
      <c r="N472" s="10">
        <v>88.888888888888886</v>
      </c>
    </row>
    <row r="473" spans="1:14" x14ac:dyDescent="0.25">
      <c r="A473" s="5">
        <v>416</v>
      </c>
      <c r="B473" s="6" t="s">
        <v>710</v>
      </c>
      <c r="C473" s="94">
        <v>4</v>
      </c>
      <c r="D473" s="94">
        <v>4</v>
      </c>
      <c r="E473" s="94"/>
      <c r="F473" s="8">
        <v>0</v>
      </c>
      <c r="G473" s="8">
        <v>25</v>
      </c>
      <c r="H473" s="8">
        <v>75</v>
      </c>
      <c r="I473" s="8">
        <v>0</v>
      </c>
      <c r="J473" s="9">
        <v>3.75</v>
      </c>
      <c r="K473" s="138">
        <v>3.75</v>
      </c>
      <c r="L473" s="137">
        <v>0</v>
      </c>
      <c r="M473" s="10">
        <v>75</v>
      </c>
      <c r="N473" s="10">
        <v>100</v>
      </c>
    </row>
    <row r="474" spans="1:14" x14ac:dyDescent="0.25">
      <c r="A474" s="5">
        <v>417</v>
      </c>
      <c r="B474" s="6" t="s">
        <v>711</v>
      </c>
      <c r="C474" s="94">
        <v>14</v>
      </c>
      <c r="D474" s="94">
        <v>14</v>
      </c>
      <c r="E474" s="94"/>
      <c r="F474" s="8">
        <v>0</v>
      </c>
      <c r="G474" s="8">
        <v>21.428571428571427</v>
      </c>
      <c r="H474" s="8">
        <v>50</v>
      </c>
      <c r="I474" s="8">
        <v>28.571428571428569</v>
      </c>
      <c r="J474" s="9">
        <v>4.0714285714285712</v>
      </c>
      <c r="K474" s="138">
        <v>4.2857142857142856</v>
      </c>
      <c r="L474" s="137">
        <v>-0.21428571428571441</v>
      </c>
      <c r="M474" s="10">
        <v>78.571428571428569</v>
      </c>
      <c r="N474" s="10">
        <v>100</v>
      </c>
    </row>
    <row r="475" spans="1:14" x14ac:dyDescent="0.25">
      <c r="A475" s="5">
        <v>418</v>
      </c>
      <c r="B475" s="6" t="s">
        <v>712</v>
      </c>
      <c r="C475" s="94">
        <v>7</v>
      </c>
      <c r="D475" s="94">
        <v>7</v>
      </c>
      <c r="E475" s="94"/>
      <c r="F475" s="8">
        <v>0</v>
      </c>
      <c r="G475" s="8">
        <v>71.428571428571431</v>
      </c>
      <c r="H475" s="8">
        <v>28.571428571428569</v>
      </c>
      <c r="I475" s="8">
        <v>0</v>
      </c>
      <c r="J475" s="9">
        <v>3.2857142857142856</v>
      </c>
      <c r="K475" s="138">
        <v>4</v>
      </c>
      <c r="L475" s="137">
        <v>-0.71428571428571441</v>
      </c>
      <c r="M475" s="10">
        <v>28.571428571428569</v>
      </c>
      <c r="N475" s="10">
        <v>100</v>
      </c>
    </row>
    <row r="476" spans="1:14" x14ac:dyDescent="0.25">
      <c r="A476" s="5">
        <v>419</v>
      </c>
      <c r="B476" s="6" t="s">
        <v>713</v>
      </c>
      <c r="C476" s="94">
        <v>3</v>
      </c>
      <c r="D476" s="94">
        <v>3</v>
      </c>
      <c r="E476" s="94"/>
      <c r="F476" s="8">
        <v>0</v>
      </c>
      <c r="G476" s="8">
        <v>66.666666666666657</v>
      </c>
      <c r="H476" s="8">
        <v>33.333333333333329</v>
      </c>
      <c r="I476" s="8">
        <v>0</v>
      </c>
      <c r="J476" s="9">
        <v>3.3333333333333335</v>
      </c>
      <c r="K476" s="138">
        <v>3.6666666666666665</v>
      </c>
      <c r="L476" s="137">
        <v>-0.33333333333333304</v>
      </c>
      <c r="M476" s="10">
        <v>33.333333333333329</v>
      </c>
      <c r="N476" s="10">
        <v>99.999999999999986</v>
      </c>
    </row>
    <row r="477" spans="1:14" x14ac:dyDescent="0.25">
      <c r="A477" s="5">
        <v>420</v>
      </c>
      <c r="B477" s="6" t="s">
        <v>714</v>
      </c>
      <c r="C477" s="94">
        <v>3</v>
      </c>
      <c r="D477" s="94">
        <v>3</v>
      </c>
      <c r="E477" s="94"/>
      <c r="F477" s="8">
        <v>0</v>
      </c>
      <c r="G477" s="8">
        <v>33.333333333333329</v>
      </c>
      <c r="H477" s="8">
        <v>66.666666666666657</v>
      </c>
      <c r="I477" s="8">
        <v>0</v>
      </c>
      <c r="J477" s="9">
        <v>3.6666666666666665</v>
      </c>
      <c r="K477" s="138">
        <v>4.666666666666667</v>
      </c>
      <c r="L477" s="137">
        <v>-1.0000000000000004</v>
      </c>
      <c r="M477" s="10">
        <v>66.666666666666657</v>
      </c>
      <c r="N477" s="10">
        <v>99.999999999999986</v>
      </c>
    </row>
    <row r="478" spans="1:14" x14ac:dyDescent="0.25">
      <c r="A478" s="5">
        <v>421</v>
      </c>
      <c r="B478" s="6" t="s">
        <v>715</v>
      </c>
      <c r="C478" s="94">
        <v>37</v>
      </c>
      <c r="D478" s="94">
        <v>37</v>
      </c>
      <c r="E478" s="94"/>
      <c r="F478" s="8">
        <v>10.810810810810811</v>
      </c>
      <c r="G478" s="8">
        <v>43.243243243243242</v>
      </c>
      <c r="H478" s="8">
        <v>40.54054054054054</v>
      </c>
      <c r="I478" s="8">
        <v>5.4054054054054053</v>
      </c>
      <c r="J478" s="9">
        <v>3.4054054054054053</v>
      </c>
      <c r="K478" s="138">
        <v>3.9459459459459461</v>
      </c>
      <c r="L478" s="137">
        <v>-0.54054054054054079</v>
      </c>
      <c r="M478" s="10">
        <v>45.945945945945944</v>
      </c>
      <c r="N478" s="10">
        <v>89.189189189189179</v>
      </c>
    </row>
    <row r="479" spans="1:14" x14ac:dyDescent="0.25">
      <c r="A479" s="11" t="s">
        <v>123</v>
      </c>
      <c r="B479" s="118"/>
      <c r="C479" s="119">
        <v>82</v>
      </c>
      <c r="D479" s="119">
        <v>82</v>
      </c>
      <c r="E479" s="119"/>
      <c r="F479" s="120">
        <v>7.3170731707317067</v>
      </c>
      <c r="G479" s="120">
        <v>45.121951219512198</v>
      </c>
      <c r="H479" s="120">
        <v>40.243902439024396</v>
      </c>
      <c r="I479" s="120">
        <v>7.3170731707317067</v>
      </c>
      <c r="J479" s="120">
        <v>3.475609756097561</v>
      </c>
      <c r="K479" s="120">
        <v>4</v>
      </c>
      <c r="L479" s="120">
        <v>-0.52439024390243905</v>
      </c>
      <c r="M479" s="120">
        <v>47.560975609756099</v>
      </c>
      <c r="N479" s="120">
        <v>92.682926829268297</v>
      </c>
    </row>
    <row r="480" spans="1:14" x14ac:dyDescent="0.25">
      <c r="A480" s="5">
        <v>422</v>
      </c>
      <c r="B480" s="6" t="s">
        <v>716</v>
      </c>
      <c r="C480" s="94">
        <v>12</v>
      </c>
      <c r="D480" s="94">
        <v>12</v>
      </c>
      <c r="E480" s="94"/>
      <c r="F480" s="8">
        <v>8.3333333333333321</v>
      </c>
      <c r="G480" s="8">
        <v>33.333333333333329</v>
      </c>
      <c r="H480" s="8">
        <v>25</v>
      </c>
      <c r="I480" s="8">
        <v>33.333333333333329</v>
      </c>
      <c r="J480" s="9">
        <v>3.8333333333333335</v>
      </c>
      <c r="K480" s="138">
        <v>3.75</v>
      </c>
      <c r="L480" s="137">
        <v>8.3333333333333481E-2</v>
      </c>
      <c r="M480" s="10">
        <v>58.333333333333329</v>
      </c>
      <c r="N480" s="10">
        <v>91.666666666666657</v>
      </c>
    </row>
    <row r="481" spans="1:14" x14ac:dyDescent="0.25">
      <c r="A481" s="5">
        <v>423</v>
      </c>
      <c r="B481" s="6" t="s">
        <v>717</v>
      </c>
      <c r="C481" s="94">
        <v>21</v>
      </c>
      <c r="D481" s="94">
        <v>21</v>
      </c>
      <c r="E481" s="94"/>
      <c r="F481" s="8">
        <v>0</v>
      </c>
      <c r="G481" s="8">
        <v>38.095238095238095</v>
      </c>
      <c r="H481" s="8">
        <v>61.904761904761905</v>
      </c>
      <c r="I481" s="8">
        <v>0</v>
      </c>
      <c r="J481" s="9">
        <v>3.6190476190476191</v>
      </c>
      <c r="K481" s="138">
        <v>3.8095238095238093</v>
      </c>
      <c r="L481" s="137">
        <v>-0.19047619047619024</v>
      </c>
      <c r="M481" s="10">
        <v>61.904761904761905</v>
      </c>
      <c r="N481" s="10">
        <v>100</v>
      </c>
    </row>
    <row r="482" spans="1:14" x14ac:dyDescent="0.25">
      <c r="A482" s="5">
        <v>424</v>
      </c>
      <c r="B482" s="6" t="s">
        <v>718</v>
      </c>
      <c r="C482" s="94">
        <v>18</v>
      </c>
      <c r="D482" s="94">
        <v>18</v>
      </c>
      <c r="E482" s="94"/>
      <c r="F482" s="8">
        <v>0</v>
      </c>
      <c r="G482" s="8">
        <v>33.333333333333329</v>
      </c>
      <c r="H482" s="8">
        <v>33.333333333333329</v>
      </c>
      <c r="I482" s="8">
        <v>33.333333333333329</v>
      </c>
      <c r="J482" s="9">
        <v>4</v>
      </c>
      <c r="K482" s="138">
        <v>4.3888888888888893</v>
      </c>
      <c r="L482" s="137">
        <v>-0.38888888888888928</v>
      </c>
      <c r="M482" s="10">
        <v>66.666666666666657</v>
      </c>
      <c r="N482" s="10">
        <v>99.999999999999986</v>
      </c>
    </row>
    <row r="483" spans="1:14" x14ac:dyDescent="0.25">
      <c r="A483" s="5">
        <v>425</v>
      </c>
      <c r="B483" s="6" t="s">
        <v>719</v>
      </c>
      <c r="C483" s="94">
        <v>13</v>
      </c>
      <c r="D483" s="94">
        <v>13</v>
      </c>
      <c r="E483" s="94"/>
      <c r="F483" s="8">
        <v>0</v>
      </c>
      <c r="G483" s="8">
        <v>46.153846153846153</v>
      </c>
      <c r="H483" s="8">
        <v>38.461538461538467</v>
      </c>
      <c r="I483" s="8">
        <v>15.384615384615385</v>
      </c>
      <c r="J483" s="9">
        <v>3.6923076923076925</v>
      </c>
      <c r="K483" s="138">
        <v>4.384615384615385</v>
      </c>
      <c r="L483" s="137">
        <v>-0.69230769230769251</v>
      </c>
      <c r="M483" s="10">
        <v>53.846153846153854</v>
      </c>
      <c r="N483" s="10">
        <v>100</v>
      </c>
    </row>
    <row r="484" spans="1:14" x14ac:dyDescent="0.25">
      <c r="A484" s="5">
        <v>426</v>
      </c>
      <c r="B484" s="6" t="s">
        <v>720</v>
      </c>
      <c r="C484" s="94">
        <v>6</v>
      </c>
      <c r="D484" s="94">
        <v>6</v>
      </c>
      <c r="E484" s="94"/>
      <c r="F484" s="8">
        <v>0</v>
      </c>
      <c r="G484" s="8">
        <v>83.333333333333343</v>
      </c>
      <c r="H484" s="8">
        <v>16.666666666666664</v>
      </c>
      <c r="I484" s="8">
        <v>0</v>
      </c>
      <c r="J484" s="9">
        <v>3.1666666666666665</v>
      </c>
      <c r="K484" s="138">
        <v>4</v>
      </c>
      <c r="L484" s="137">
        <v>-0.83333333333333348</v>
      </c>
      <c r="M484" s="10">
        <v>16.666666666666664</v>
      </c>
      <c r="N484" s="10">
        <v>100</v>
      </c>
    </row>
    <row r="485" spans="1:14" x14ac:dyDescent="0.25">
      <c r="A485" s="5">
        <v>427</v>
      </c>
      <c r="B485" s="6" t="s">
        <v>721</v>
      </c>
      <c r="C485" s="94">
        <v>49</v>
      </c>
      <c r="D485" s="94">
        <v>49</v>
      </c>
      <c r="E485" s="94"/>
      <c r="F485" s="8">
        <v>2.0408163265306123</v>
      </c>
      <c r="G485" s="8">
        <v>51.020408163265309</v>
      </c>
      <c r="H485" s="8">
        <v>42.857142857142854</v>
      </c>
      <c r="I485" s="8">
        <v>4.0816326530612246</v>
      </c>
      <c r="J485" s="9">
        <v>3.489795918367347</v>
      </c>
      <c r="K485" s="138">
        <v>3.9591836734693877</v>
      </c>
      <c r="L485" s="137">
        <v>-0.46938775510204067</v>
      </c>
      <c r="M485" s="10">
        <v>46.938775510204081</v>
      </c>
      <c r="N485" s="10">
        <v>97.959183673469383</v>
      </c>
    </row>
    <row r="486" spans="1:14" x14ac:dyDescent="0.25">
      <c r="A486" s="5">
        <v>428</v>
      </c>
      <c r="B486" s="6" t="s">
        <v>722</v>
      </c>
      <c r="C486" s="94">
        <v>36</v>
      </c>
      <c r="D486" s="94">
        <v>36</v>
      </c>
      <c r="E486" s="94"/>
      <c r="F486" s="8">
        <v>0</v>
      </c>
      <c r="G486" s="8">
        <v>50</v>
      </c>
      <c r="H486" s="8">
        <v>47.222222222222221</v>
      </c>
      <c r="I486" s="8">
        <v>2.7777777777777777</v>
      </c>
      <c r="J486" s="9">
        <v>3.5277777777777777</v>
      </c>
      <c r="K486" s="138">
        <v>4.2777777777777777</v>
      </c>
      <c r="L486" s="137">
        <v>-0.75</v>
      </c>
      <c r="M486" s="10">
        <v>50</v>
      </c>
      <c r="N486" s="10">
        <v>100</v>
      </c>
    </row>
    <row r="487" spans="1:14" x14ac:dyDescent="0.25">
      <c r="A487" s="11" t="s">
        <v>124</v>
      </c>
      <c r="B487" s="118"/>
      <c r="C487" s="119">
        <v>155</v>
      </c>
      <c r="D487" s="119">
        <v>155</v>
      </c>
      <c r="E487" s="119"/>
      <c r="F487" s="120">
        <v>1.2903225806451613</v>
      </c>
      <c r="G487" s="120">
        <v>46.451612903225808</v>
      </c>
      <c r="H487" s="120">
        <v>42.58064516129032</v>
      </c>
      <c r="I487" s="120">
        <v>9.67741935483871</v>
      </c>
      <c r="J487" s="120">
        <v>3.6064516129032258</v>
      </c>
      <c r="K487" s="120">
        <v>4.0838709677419356</v>
      </c>
      <c r="L487" s="120">
        <v>-0.47741935483870979</v>
      </c>
      <c r="M487" s="120">
        <v>52.258064516129032</v>
      </c>
      <c r="N487" s="120">
        <v>98.709677419354833</v>
      </c>
    </row>
    <row r="488" spans="1:14" x14ac:dyDescent="0.25">
      <c r="A488" s="5">
        <v>429</v>
      </c>
      <c r="B488" s="6" t="s">
        <v>723</v>
      </c>
      <c r="C488" s="94">
        <v>20</v>
      </c>
      <c r="D488" s="94">
        <v>20</v>
      </c>
      <c r="E488" s="94"/>
      <c r="F488" s="8">
        <v>10</v>
      </c>
      <c r="G488" s="8">
        <v>55.000000000000007</v>
      </c>
      <c r="H488" s="8">
        <v>25</v>
      </c>
      <c r="I488" s="8">
        <v>10</v>
      </c>
      <c r="J488" s="9">
        <v>3.35</v>
      </c>
      <c r="K488" s="138">
        <v>3.9</v>
      </c>
      <c r="L488" s="137">
        <v>-0.54999999999999982</v>
      </c>
      <c r="M488" s="10">
        <v>35</v>
      </c>
      <c r="N488" s="10">
        <v>90</v>
      </c>
    </row>
    <row r="489" spans="1:14" x14ac:dyDescent="0.25">
      <c r="A489" s="5">
        <v>430</v>
      </c>
      <c r="B489" s="6" t="s">
        <v>724</v>
      </c>
      <c r="C489" s="94">
        <v>6</v>
      </c>
      <c r="D489" s="94">
        <v>6</v>
      </c>
      <c r="E489" s="94"/>
      <c r="F489" s="8">
        <v>16.666666666666664</v>
      </c>
      <c r="G489" s="8">
        <v>66.666666666666657</v>
      </c>
      <c r="H489" s="8">
        <v>16.666666666666664</v>
      </c>
      <c r="I489" s="8">
        <v>0</v>
      </c>
      <c r="J489" s="9">
        <v>3</v>
      </c>
      <c r="K489" s="138">
        <v>3.1666666666666665</v>
      </c>
      <c r="L489" s="137">
        <v>-0.16666666666666652</v>
      </c>
      <c r="M489" s="10">
        <v>16.666666666666664</v>
      </c>
      <c r="N489" s="10">
        <v>83.333333333333314</v>
      </c>
    </row>
    <row r="490" spans="1:14" x14ac:dyDescent="0.25">
      <c r="A490" s="5">
        <v>431</v>
      </c>
      <c r="B490" s="6" t="s">
        <v>725</v>
      </c>
      <c r="C490" s="94">
        <v>12</v>
      </c>
      <c r="D490" s="94">
        <v>12</v>
      </c>
      <c r="E490" s="94"/>
      <c r="F490" s="8">
        <v>16.666666666666664</v>
      </c>
      <c r="G490" s="8">
        <v>58.333333333333336</v>
      </c>
      <c r="H490" s="8">
        <v>16.666666666666664</v>
      </c>
      <c r="I490" s="8">
        <v>8.3333333333333321</v>
      </c>
      <c r="J490" s="9">
        <v>3.1666666666666665</v>
      </c>
      <c r="K490" s="138">
        <v>3.8333333333333335</v>
      </c>
      <c r="L490" s="137">
        <v>-0.66666666666666696</v>
      </c>
      <c r="M490" s="10">
        <v>24.999999999999996</v>
      </c>
      <c r="N490" s="10">
        <v>83.333333333333329</v>
      </c>
    </row>
    <row r="491" spans="1:14" x14ac:dyDescent="0.25">
      <c r="A491" s="5">
        <v>432</v>
      </c>
      <c r="B491" s="6" t="s">
        <v>726</v>
      </c>
      <c r="C491" s="94">
        <v>6</v>
      </c>
      <c r="D491" s="94">
        <v>6</v>
      </c>
      <c r="E491" s="94"/>
      <c r="F491" s="8">
        <v>0</v>
      </c>
      <c r="G491" s="8">
        <v>33.333333333333329</v>
      </c>
      <c r="H491" s="8">
        <v>33.333333333333329</v>
      </c>
      <c r="I491" s="8">
        <v>33.333333333333329</v>
      </c>
      <c r="J491" s="9">
        <v>4</v>
      </c>
      <c r="K491" s="138">
        <v>4.166666666666667</v>
      </c>
      <c r="L491" s="137">
        <v>-0.16666666666666696</v>
      </c>
      <c r="M491" s="10">
        <v>66.666666666666657</v>
      </c>
      <c r="N491" s="10">
        <v>99.999999999999986</v>
      </c>
    </row>
    <row r="492" spans="1:14" x14ac:dyDescent="0.25">
      <c r="A492" s="5">
        <v>433</v>
      </c>
      <c r="B492" s="6" t="s">
        <v>727</v>
      </c>
      <c r="C492" s="94">
        <v>2</v>
      </c>
      <c r="D492" s="94">
        <v>2</v>
      </c>
      <c r="E492" s="94"/>
      <c r="F492" s="8">
        <v>0</v>
      </c>
      <c r="G492" s="8">
        <v>100</v>
      </c>
      <c r="H492" s="8">
        <v>0</v>
      </c>
      <c r="I492" s="8">
        <v>0</v>
      </c>
      <c r="J492" s="9">
        <v>3</v>
      </c>
      <c r="K492" s="138">
        <v>3.5</v>
      </c>
      <c r="L492" s="137">
        <v>-0.5</v>
      </c>
      <c r="M492" s="10">
        <v>0</v>
      </c>
      <c r="N492" s="10">
        <v>100</v>
      </c>
    </row>
    <row r="493" spans="1:14" x14ac:dyDescent="0.25">
      <c r="A493" s="5">
        <v>434</v>
      </c>
      <c r="B493" s="6" t="s">
        <v>728</v>
      </c>
      <c r="C493" s="94">
        <v>9</v>
      </c>
      <c r="D493" s="94">
        <v>9</v>
      </c>
      <c r="E493" s="94"/>
      <c r="F493" s="8">
        <v>0</v>
      </c>
      <c r="G493" s="8">
        <v>66.666666666666657</v>
      </c>
      <c r="H493" s="8">
        <v>33.333333333333329</v>
      </c>
      <c r="I493" s="8">
        <v>0</v>
      </c>
      <c r="J493" s="9">
        <v>3.3333333333333335</v>
      </c>
      <c r="K493" s="138">
        <v>3.7777777777777777</v>
      </c>
      <c r="L493" s="137">
        <v>-0.4444444444444442</v>
      </c>
      <c r="M493" s="10">
        <v>33.333333333333329</v>
      </c>
      <c r="N493" s="10">
        <v>99.999999999999986</v>
      </c>
    </row>
    <row r="494" spans="1:14" x14ac:dyDescent="0.25">
      <c r="A494" s="5">
        <v>435</v>
      </c>
      <c r="B494" s="6" t="s">
        <v>729</v>
      </c>
      <c r="C494" s="94">
        <v>9</v>
      </c>
      <c r="D494" s="94">
        <v>9</v>
      </c>
      <c r="E494" s="94"/>
      <c r="F494" s="8">
        <v>0</v>
      </c>
      <c r="G494" s="8">
        <v>77.777777777777786</v>
      </c>
      <c r="H494" s="8">
        <v>22.222222222222221</v>
      </c>
      <c r="I494" s="8">
        <v>0</v>
      </c>
      <c r="J494" s="9">
        <v>3.2222222222222223</v>
      </c>
      <c r="K494" s="138">
        <v>3.3333333333333335</v>
      </c>
      <c r="L494" s="137">
        <v>-0.11111111111111116</v>
      </c>
      <c r="M494" s="10">
        <v>22.222222222222221</v>
      </c>
      <c r="N494" s="10">
        <v>100</v>
      </c>
    </row>
    <row r="495" spans="1:14" x14ac:dyDescent="0.25">
      <c r="A495" s="5">
        <v>436</v>
      </c>
      <c r="B495" s="6" t="s">
        <v>730</v>
      </c>
      <c r="C495" s="94">
        <v>5</v>
      </c>
      <c r="D495" s="94">
        <v>5</v>
      </c>
      <c r="E495" s="94"/>
      <c r="F495" s="8">
        <v>40</v>
      </c>
      <c r="G495" s="8">
        <v>40</v>
      </c>
      <c r="H495" s="8">
        <v>20</v>
      </c>
      <c r="I495" s="8">
        <v>0</v>
      </c>
      <c r="J495" s="9">
        <v>2.8</v>
      </c>
      <c r="K495" s="138">
        <v>3.6</v>
      </c>
      <c r="L495" s="137">
        <v>-0.80000000000000027</v>
      </c>
      <c r="M495" s="10">
        <v>20</v>
      </c>
      <c r="N495" s="10">
        <v>60</v>
      </c>
    </row>
    <row r="496" spans="1:14" x14ac:dyDescent="0.25">
      <c r="A496" s="5">
        <v>437</v>
      </c>
      <c r="B496" s="6" t="s">
        <v>731</v>
      </c>
      <c r="C496" s="94">
        <v>14</v>
      </c>
      <c r="D496" s="94">
        <v>14</v>
      </c>
      <c r="E496" s="94"/>
      <c r="F496" s="8">
        <v>21.428571428571427</v>
      </c>
      <c r="G496" s="8">
        <v>21.428571428571427</v>
      </c>
      <c r="H496" s="8">
        <v>57.142857142857139</v>
      </c>
      <c r="I496" s="8">
        <v>0</v>
      </c>
      <c r="J496" s="9">
        <v>3.3571428571428572</v>
      </c>
      <c r="K496" s="138">
        <v>3.9285714285714284</v>
      </c>
      <c r="L496" s="137">
        <v>-0.57142857142857117</v>
      </c>
      <c r="M496" s="10">
        <v>57.142857142857139</v>
      </c>
      <c r="N496" s="10">
        <v>78.571428571428569</v>
      </c>
    </row>
    <row r="497" spans="1:14" x14ac:dyDescent="0.25">
      <c r="A497" s="5">
        <v>438</v>
      </c>
      <c r="B497" s="6" t="s">
        <v>732</v>
      </c>
      <c r="C497" s="94">
        <v>12</v>
      </c>
      <c r="D497" s="94"/>
      <c r="E497" s="94">
        <v>12</v>
      </c>
      <c r="F497" s="8" t="s">
        <v>319</v>
      </c>
      <c r="G497" s="8" t="s">
        <v>319</v>
      </c>
      <c r="H497" s="8" t="s">
        <v>319</v>
      </c>
      <c r="I497" s="8" t="s">
        <v>319</v>
      </c>
      <c r="J497" s="9" t="s">
        <v>319</v>
      </c>
      <c r="K497" s="138" t="s">
        <v>319</v>
      </c>
      <c r="L497" s="137" t="s">
        <v>319</v>
      </c>
      <c r="M497" s="10" t="s">
        <v>319</v>
      </c>
      <c r="N497" s="10" t="s">
        <v>319</v>
      </c>
    </row>
    <row r="498" spans="1:14" x14ac:dyDescent="0.25">
      <c r="A498" s="5">
        <v>439</v>
      </c>
      <c r="B498" s="6" t="s">
        <v>733</v>
      </c>
      <c r="C498" s="94">
        <v>18</v>
      </c>
      <c r="D498" s="94">
        <v>18</v>
      </c>
      <c r="E498" s="94"/>
      <c r="F498" s="8">
        <v>16.666666666666664</v>
      </c>
      <c r="G498" s="8">
        <v>55.555555555555557</v>
      </c>
      <c r="H498" s="8">
        <v>22.222222222222221</v>
      </c>
      <c r="I498" s="8">
        <v>5.5555555555555554</v>
      </c>
      <c r="J498" s="9">
        <v>3.1666666666666665</v>
      </c>
      <c r="K498" s="138">
        <v>3.9444444444444446</v>
      </c>
      <c r="L498" s="137">
        <v>-0.77777777777777812</v>
      </c>
      <c r="M498" s="10">
        <v>27.777777777777779</v>
      </c>
      <c r="N498" s="10">
        <v>83.333333333333329</v>
      </c>
    </row>
    <row r="499" spans="1:14" x14ac:dyDescent="0.25">
      <c r="A499" s="5">
        <v>440</v>
      </c>
      <c r="B499" s="6" t="s">
        <v>734</v>
      </c>
      <c r="C499" s="94">
        <v>39</v>
      </c>
      <c r="D499" s="94">
        <v>39</v>
      </c>
      <c r="E499" s="94"/>
      <c r="F499" s="8">
        <v>20.512820512820511</v>
      </c>
      <c r="G499" s="8">
        <v>43.589743589743591</v>
      </c>
      <c r="H499" s="8">
        <v>33.333333333333329</v>
      </c>
      <c r="I499" s="8">
        <v>2.5641025641025639</v>
      </c>
      <c r="J499" s="9">
        <v>3.1794871794871793</v>
      </c>
      <c r="K499" s="138">
        <v>3.7692307692307692</v>
      </c>
      <c r="L499" s="137">
        <v>-0.58974358974358987</v>
      </c>
      <c r="M499" s="10">
        <v>35.897435897435891</v>
      </c>
      <c r="N499" s="10">
        <v>79.487179487179489</v>
      </c>
    </row>
    <row r="500" spans="1:14" x14ac:dyDescent="0.25">
      <c r="A500" s="5">
        <v>441</v>
      </c>
      <c r="B500" s="6" t="s">
        <v>735</v>
      </c>
      <c r="C500" s="94">
        <v>10</v>
      </c>
      <c r="D500" s="94">
        <v>10</v>
      </c>
      <c r="E500" s="94"/>
      <c r="F500" s="8">
        <v>0</v>
      </c>
      <c r="G500" s="8">
        <v>40</v>
      </c>
      <c r="H500" s="8">
        <v>50</v>
      </c>
      <c r="I500" s="8">
        <v>10</v>
      </c>
      <c r="J500" s="9">
        <v>3.7</v>
      </c>
      <c r="K500" s="138">
        <v>4.5999999999999996</v>
      </c>
      <c r="L500" s="137">
        <v>-0.89999999999999947</v>
      </c>
      <c r="M500" s="10">
        <v>60</v>
      </c>
      <c r="N500" s="10">
        <v>100</v>
      </c>
    </row>
    <row r="501" spans="1:14" x14ac:dyDescent="0.25">
      <c r="A501" s="11" t="s">
        <v>125</v>
      </c>
      <c r="B501" s="118"/>
      <c r="C501" s="119">
        <v>162</v>
      </c>
      <c r="D501" s="119">
        <v>150</v>
      </c>
      <c r="E501" s="119">
        <v>12</v>
      </c>
      <c r="F501" s="120">
        <v>14.000000000000002</v>
      </c>
      <c r="G501" s="120">
        <v>50</v>
      </c>
      <c r="H501" s="120">
        <v>30.666666666666664</v>
      </c>
      <c r="I501" s="120">
        <v>5.3333333333333339</v>
      </c>
      <c r="J501" s="120">
        <v>3.2733333333333334</v>
      </c>
      <c r="K501" s="120">
        <v>3.84</v>
      </c>
      <c r="L501" s="120">
        <v>-0.56666666666666643</v>
      </c>
      <c r="M501" s="120">
        <v>36</v>
      </c>
      <c r="N501" s="120">
        <v>85.999999999999986</v>
      </c>
    </row>
    <row r="502" spans="1:14" x14ac:dyDescent="0.25">
      <c r="A502" s="5">
        <v>442</v>
      </c>
      <c r="B502" s="6" t="s">
        <v>564</v>
      </c>
      <c r="C502" s="94">
        <v>9</v>
      </c>
      <c r="D502" s="94">
        <v>9</v>
      </c>
      <c r="E502" s="94"/>
      <c r="F502" s="8">
        <v>0</v>
      </c>
      <c r="G502" s="8">
        <v>44.444444444444443</v>
      </c>
      <c r="H502" s="8">
        <v>44.444444444444443</v>
      </c>
      <c r="I502" s="8">
        <v>11.111111111111111</v>
      </c>
      <c r="J502" s="9">
        <v>3.6666666666666665</v>
      </c>
      <c r="K502" s="138">
        <v>3.8888888888888888</v>
      </c>
      <c r="L502" s="137">
        <v>-0.22222222222222232</v>
      </c>
      <c r="M502" s="10">
        <v>55.555555555555557</v>
      </c>
      <c r="N502" s="10">
        <v>100</v>
      </c>
    </row>
    <row r="503" spans="1:14" x14ac:dyDescent="0.25">
      <c r="A503" s="5">
        <v>443</v>
      </c>
      <c r="B503" s="6" t="s">
        <v>736</v>
      </c>
      <c r="C503" s="94">
        <v>17</v>
      </c>
      <c r="D503" s="94">
        <v>17</v>
      </c>
      <c r="E503" s="94"/>
      <c r="F503" s="8">
        <v>0</v>
      </c>
      <c r="G503" s="8">
        <v>47.058823529411761</v>
      </c>
      <c r="H503" s="8">
        <v>29.411764705882355</v>
      </c>
      <c r="I503" s="8">
        <v>23.52941176470588</v>
      </c>
      <c r="J503" s="9">
        <v>3.7647058823529411</v>
      </c>
      <c r="K503" s="138">
        <v>3.8823529411764706</v>
      </c>
      <c r="L503" s="137">
        <v>-0.11764705882352944</v>
      </c>
      <c r="M503" s="10">
        <v>52.941176470588232</v>
      </c>
      <c r="N503" s="10">
        <v>100</v>
      </c>
    </row>
    <row r="504" spans="1:14" x14ac:dyDescent="0.25">
      <c r="A504" s="5">
        <v>444</v>
      </c>
      <c r="B504" s="6" t="s">
        <v>737</v>
      </c>
      <c r="C504" s="94">
        <v>8</v>
      </c>
      <c r="D504" s="94">
        <v>8</v>
      </c>
      <c r="E504" s="94"/>
      <c r="F504" s="8">
        <v>0</v>
      </c>
      <c r="G504" s="8">
        <v>25</v>
      </c>
      <c r="H504" s="8">
        <v>50</v>
      </c>
      <c r="I504" s="8">
        <v>25</v>
      </c>
      <c r="J504" s="9">
        <v>4</v>
      </c>
      <c r="K504" s="138">
        <v>4</v>
      </c>
      <c r="L504" s="137">
        <v>0</v>
      </c>
      <c r="M504" s="10">
        <v>75</v>
      </c>
      <c r="N504" s="10">
        <v>100</v>
      </c>
    </row>
    <row r="505" spans="1:14" x14ac:dyDescent="0.25">
      <c r="A505" s="5">
        <v>445</v>
      </c>
      <c r="B505" s="6" t="s">
        <v>467</v>
      </c>
      <c r="C505" s="94">
        <v>6</v>
      </c>
      <c r="D505" s="94">
        <v>6</v>
      </c>
      <c r="E505" s="94"/>
      <c r="F505" s="8">
        <v>0</v>
      </c>
      <c r="G505" s="8">
        <v>33.333333333333329</v>
      </c>
      <c r="H505" s="8">
        <v>33.333333333333329</v>
      </c>
      <c r="I505" s="8">
        <v>33.333333333333329</v>
      </c>
      <c r="J505" s="9">
        <v>4</v>
      </c>
      <c r="K505" s="138">
        <v>4.166666666666667</v>
      </c>
      <c r="L505" s="137">
        <v>-0.16666666666666696</v>
      </c>
      <c r="M505" s="10">
        <v>66.666666666666657</v>
      </c>
      <c r="N505" s="10">
        <v>99.999999999999986</v>
      </c>
    </row>
    <row r="506" spans="1:14" x14ac:dyDescent="0.25">
      <c r="A506" s="5">
        <v>446</v>
      </c>
      <c r="B506" s="6" t="s">
        <v>738</v>
      </c>
      <c r="C506" s="94">
        <v>7</v>
      </c>
      <c r="D506" s="94">
        <v>7</v>
      </c>
      <c r="E506" s="94"/>
      <c r="F506" s="8">
        <v>0</v>
      </c>
      <c r="G506" s="8">
        <v>14.285714285714285</v>
      </c>
      <c r="H506" s="8">
        <v>71.428571428571431</v>
      </c>
      <c r="I506" s="8">
        <v>14.285714285714285</v>
      </c>
      <c r="J506" s="9">
        <v>4</v>
      </c>
      <c r="K506" s="138">
        <v>4</v>
      </c>
      <c r="L506" s="137">
        <v>0</v>
      </c>
      <c r="M506" s="10">
        <v>85.714285714285722</v>
      </c>
      <c r="N506" s="10">
        <v>100</v>
      </c>
    </row>
    <row r="507" spans="1:14" x14ac:dyDescent="0.25">
      <c r="A507" s="5">
        <v>447</v>
      </c>
      <c r="B507" s="6" t="s">
        <v>739</v>
      </c>
      <c r="C507" s="94">
        <v>6</v>
      </c>
      <c r="D507" s="94">
        <v>6</v>
      </c>
      <c r="E507" s="94"/>
      <c r="F507" s="8">
        <v>0</v>
      </c>
      <c r="G507" s="8">
        <v>50</v>
      </c>
      <c r="H507" s="8">
        <v>50</v>
      </c>
      <c r="I507" s="8">
        <v>0</v>
      </c>
      <c r="J507" s="9">
        <v>3.5</v>
      </c>
      <c r="K507" s="138">
        <v>3.5</v>
      </c>
      <c r="L507" s="137">
        <v>0</v>
      </c>
      <c r="M507" s="10">
        <v>50</v>
      </c>
      <c r="N507" s="10">
        <v>100</v>
      </c>
    </row>
    <row r="508" spans="1:14" x14ac:dyDescent="0.25">
      <c r="A508" s="5">
        <v>448</v>
      </c>
      <c r="B508" s="6" t="s">
        <v>740</v>
      </c>
      <c r="C508" s="94">
        <v>15</v>
      </c>
      <c r="D508" s="94">
        <v>15</v>
      </c>
      <c r="E508" s="94"/>
      <c r="F508" s="8">
        <v>0</v>
      </c>
      <c r="G508" s="8">
        <v>53.333333333333336</v>
      </c>
      <c r="H508" s="8">
        <v>40</v>
      </c>
      <c r="I508" s="8">
        <v>6.666666666666667</v>
      </c>
      <c r="J508" s="9">
        <v>3.5333333333333332</v>
      </c>
      <c r="K508" s="138">
        <v>3.7333333333333334</v>
      </c>
      <c r="L508" s="137">
        <v>-0.20000000000000018</v>
      </c>
      <c r="M508" s="10">
        <v>46.666666666666664</v>
      </c>
      <c r="N508" s="10">
        <v>100.00000000000001</v>
      </c>
    </row>
    <row r="509" spans="1:14" x14ac:dyDescent="0.25">
      <c r="A509" s="5">
        <v>449</v>
      </c>
      <c r="B509" s="6" t="s">
        <v>741</v>
      </c>
      <c r="C509" s="94">
        <v>9</v>
      </c>
      <c r="D509" s="94">
        <v>9</v>
      </c>
      <c r="E509" s="94"/>
      <c r="F509" s="8">
        <v>0</v>
      </c>
      <c r="G509" s="8">
        <v>11.111111111111111</v>
      </c>
      <c r="H509" s="8">
        <v>66.666666666666657</v>
      </c>
      <c r="I509" s="8">
        <v>22.222222222222221</v>
      </c>
      <c r="J509" s="9">
        <v>4.1111111111111107</v>
      </c>
      <c r="K509" s="138">
        <v>4.1111111111111107</v>
      </c>
      <c r="L509" s="137">
        <v>0</v>
      </c>
      <c r="M509" s="10">
        <v>88.888888888888886</v>
      </c>
      <c r="N509" s="10">
        <v>100</v>
      </c>
    </row>
    <row r="510" spans="1:14" x14ac:dyDescent="0.25">
      <c r="A510" s="5">
        <v>450</v>
      </c>
      <c r="B510" s="6" t="s">
        <v>707</v>
      </c>
      <c r="C510" s="94">
        <v>27</v>
      </c>
      <c r="D510" s="94">
        <v>27</v>
      </c>
      <c r="E510" s="94"/>
      <c r="F510" s="8">
        <v>11.111111111111111</v>
      </c>
      <c r="G510" s="8">
        <v>66.666666666666657</v>
      </c>
      <c r="H510" s="8">
        <v>14.814814814814813</v>
      </c>
      <c r="I510" s="8">
        <v>7.4074074074074066</v>
      </c>
      <c r="J510" s="9">
        <v>3.1851851851851851</v>
      </c>
      <c r="K510" s="138">
        <v>3.6666666666666665</v>
      </c>
      <c r="L510" s="137">
        <v>-0.4814814814814814</v>
      </c>
      <c r="M510" s="10">
        <v>22.222222222222221</v>
      </c>
      <c r="N510" s="10">
        <v>88.888888888888872</v>
      </c>
    </row>
    <row r="511" spans="1:14" x14ac:dyDescent="0.25">
      <c r="A511" s="11" t="s">
        <v>126</v>
      </c>
      <c r="B511" s="118"/>
      <c r="C511" s="119">
        <v>104</v>
      </c>
      <c r="D511" s="119">
        <v>104</v>
      </c>
      <c r="E511" s="119"/>
      <c r="F511" s="120">
        <v>2.8846153846153846</v>
      </c>
      <c r="G511" s="120">
        <v>45.192307692307693</v>
      </c>
      <c r="H511" s="120">
        <v>37.5</v>
      </c>
      <c r="I511" s="120">
        <v>14.423076923076922</v>
      </c>
      <c r="J511" s="120">
        <v>3.6346153846153846</v>
      </c>
      <c r="K511" s="120">
        <v>3.8365384615384617</v>
      </c>
      <c r="L511" s="120">
        <v>-0.20192307692307709</v>
      </c>
      <c r="M511" s="120">
        <v>51.92307692307692</v>
      </c>
      <c r="N511" s="120">
        <v>97.115384615384613</v>
      </c>
    </row>
    <row r="512" spans="1:14" x14ac:dyDescent="0.25">
      <c r="A512" s="5">
        <v>451</v>
      </c>
      <c r="B512" s="6" t="s">
        <v>742</v>
      </c>
      <c r="C512" s="94">
        <v>11</v>
      </c>
      <c r="D512" s="94">
        <v>11</v>
      </c>
      <c r="E512" s="94"/>
      <c r="F512" s="8">
        <v>18.181818181818183</v>
      </c>
      <c r="G512" s="8">
        <v>18.181818181818183</v>
      </c>
      <c r="H512" s="8">
        <v>54.54545454545454</v>
      </c>
      <c r="I512" s="8">
        <v>9.0909090909090917</v>
      </c>
      <c r="J512" s="9">
        <v>3.5454545454545454</v>
      </c>
      <c r="K512" s="138">
        <v>4.2727272727272725</v>
      </c>
      <c r="L512" s="137">
        <v>-0.72727272727272707</v>
      </c>
      <c r="M512" s="10">
        <v>63.636363636363633</v>
      </c>
      <c r="N512" s="10">
        <v>81.818181818181813</v>
      </c>
    </row>
    <row r="513" spans="1:14" x14ac:dyDescent="0.25">
      <c r="A513" s="5">
        <v>452</v>
      </c>
      <c r="B513" s="6" t="s">
        <v>743</v>
      </c>
      <c r="C513" s="94">
        <v>2</v>
      </c>
      <c r="D513" s="94">
        <v>2</v>
      </c>
      <c r="E513" s="94"/>
      <c r="F513" s="8">
        <v>0</v>
      </c>
      <c r="G513" s="8">
        <v>0</v>
      </c>
      <c r="H513" s="8">
        <v>100</v>
      </c>
      <c r="I513" s="8">
        <v>0</v>
      </c>
      <c r="J513" s="9">
        <v>4</v>
      </c>
      <c r="K513" s="138">
        <v>4</v>
      </c>
      <c r="L513" s="137">
        <v>0</v>
      </c>
      <c r="M513" s="10">
        <v>100</v>
      </c>
      <c r="N513" s="10">
        <v>100</v>
      </c>
    </row>
    <row r="514" spans="1:14" x14ac:dyDescent="0.25">
      <c r="A514" s="5">
        <v>453</v>
      </c>
      <c r="B514" s="6" t="s">
        <v>744</v>
      </c>
      <c r="C514" s="94">
        <v>19</v>
      </c>
      <c r="D514" s="94">
        <v>19</v>
      </c>
      <c r="E514" s="94"/>
      <c r="F514" s="8">
        <v>31.578947368421051</v>
      </c>
      <c r="G514" s="8">
        <v>42.105263157894733</v>
      </c>
      <c r="H514" s="8">
        <v>21.052631578947366</v>
      </c>
      <c r="I514" s="8">
        <v>5.2631578947368416</v>
      </c>
      <c r="J514" s="9">
        <v>3</v>
      </c>
      <c r="K514" s="138">
        <v>3.9473684210526314</v>
      </c>
      <c r="L514" s="137">
        <v>-0.94736842105263142</v>
      </c>
      <c r="M514" s="10">
        <v>26.315789473684209</v>
      </c>
      <c r="N514" s="10">
        <v>68.421052631578931</v>
      </c>
    </row>
    <row r="515" spans="1:14" x14ac:dyDescent="0.25">
      <c r="A515" s="5">
        <v>454</v>
      </c>
      <c r="B515" s="6" t="s">
        <v>745</v>
      </c>
      <c r="C515" s="94">
        <v>16</v>
      </c>
      <c r="D515" s="94">
        <v>16</v>
      </c>
      <c r="E515" s="94"/>
      <c r="F515" s="8">
        <v>12.5</v>
      </c>
      <c r="G515" s="8">
        <v>56.25</v>
      </c>
      <c r="H515" s="8">
        <v>31.25</v>
      </c>
      <c r="I515" s="8">
        <v>0</v>
      </c>
      <c r="J515" s="9">
        <v>3.1875</v>
      </c>
      <c r="K515" s="138">
        <v>3.8125</v>
      </c>
      <c r="L515" s="137">
        <v>-0.625</v>
      </c>
      <c r="M515" s="10">
        <v>31.25</v>
      </c>
      <c r="N515" s="10">
        <v>87.5</v>
      </c>
    </row>
    <row r="516" spans="1:14" x14ac:dyDescent="0.25">
      <c r="A516" s="5">
        <v>455</v>
      </c>
      <c r="B516" s="6" t="s">
        <v>746</v>
      </c>
      <c r="C516" s="94">
        <v>9</v>
      </c>
      <c r="D516" s="94"/>
      <c r="E516" s="94">
        <v>9</v>
      </c>
      <c r="F516" s="8" t="s">
        <v>319</v>
      </c>
      <c r="G516" s="8" t="s">
        <v>319</v>
      </c>
      <c r="H516" s="8" t="s">
        <v>319</v>
      </c>
      <c r="I516" s="8" t="s">
        <v>319</v>
      </c>
      <c r="J516" s="9" t="s">
        <v>319</v>
      </c>
      <c r="K516" s="138" t="s">
        <v>319</v>
      </c>
      <c r="L516" s="137" t="s">
        <v>319</v>
      </c>
      <c r="M516" s="10" t="s">
        <v>319</v>
      </c>
      <c r="N516" s="10" t="s">
        <v>319</v>
      </c>
    </row>
    <row r="517" spans="1:14" x14ac:dyDescent="0.25">
      <c r="A517" s="5">
        <v>456</v>
      </c>
      <c r="B517" s="6" t="s">
        <v>747</v>
      </c>
      <c r="C517" s="94">
        <v>5</v>
      </c>
      <c r="D517" s="94">
        <v>5</v>
      </c>
      <c r="E517" s="94"/>
      <c r="F517" s="8">
        <v>0</v>
      </c>
      <c r="G517" s="8">
        <v>60</v>
      </c>
      <c r="H517" s="8">
        <v>20</v>
      </c>
      <c r="I517" s="8">
        <v>20</v>
      </c>
      <c r="J517" s="9">
        <v>3.6</v>
      </c>
      <c r="K517" s="138">
        <v>3.8</v>
      </c>
      <c r="L517" s="137">
        <v>-0.19999999999999973</v>
      </c>
      <c r="M517" s="10">
        <v>40</v>
      </c>
      <c r="N517" s="10">
        <v>100</v>
      </c>
    </row>
    <row r="518" spans="1:14" x14ac:dyDescent="0.25">
      <c r="A518" s="5">
        <v>457</v>
      </c>
      <c r="B518" s="6" t="s">
        <v>748</v>
      </c>
      <c r="C518" s="94">
        <v>33</v>
      </c>
      <c r="D518" s="94">
        <v>33</v>
      </c>
      <c r="E518" s="94"/>
      <c r="F518" s="8">
        <v>21.212121212121211</v>
      </c>
      <c r="G518" s="8">
        <v>33.333333333333329</v>
      </c>
      <c r="H518" s="8">
        <v>42.424242424242422</v>
      </c>
      <c r="I518" s="8">
        <v>3.0303030303030303</v>
      </c>
      <c r="J518" s="9">
        <v>3.2727272727272729</v>
      </c>
      <c r="K518" s="138">
        <v>3.9696969696969697</v>
      </c>
      <c r="L518" s="137">
        <v>-0.69696969696969679</v>
      </c>
      <c r="M518" s="10">
        <v>45.454545454545453</v>
      </c>
      <c r="N518" s="10">
        <v>78.787878787878782</v>
      </c>
    </row>
    <row r="519" spans="1:14" x14ac:dyDescent="0.25">
      <c r="A519" s="11" t="s">
        <v>127</v>
      </c>
      <c r="B519" s="118"/>
      <c r="C519" s="119">
        <v>95</v>
      </c>
      <c r="D519" s="119">
        <v>86</v>
      </c>
      <c r="E519" s="119">
        <v>9</v>
      </c>
      <c r="F519" s="120">
        <v>19.767441860465116</v>
      </c>
      <c r="G519" s="120">
        <v>38.372093023255815</v>
      </c>
      <c r="H519" s="120">
        <v>37.209302325581397</v>
      </c>
      <c r="I519" s="120">
        <v>4.6511627906976747</v>
      </c>
      <c r="J519" s="120">
        <v>3.2674418604651163</v>
      </c>
      <c r="K519" s="120">
        <v>3.9651162790697674</v>
      </c>
      <c r="L519" s="120">
        <v>-0.69767441860465107</v>
      </c>
      <c r="M519" s="120">
        <v>41.860465116279073</v>
      </c>
      <c r="N519" s="120">
        <v>80.232558139534888</v>
      </c>
    </row>
    <row r="520" spans="1:14" x14ac:dyDescent="0.25">
      <c r="A520" s="5">
        <v>458</v>
      </c>
      <c r="B520" s="6" t="s">
        <v>749</v>
      </c>
      <c r="C520" s="94">
        <v>57</v>
      </c>
      <c r="D520" s="94">
        <v>57</v>
      </c>
      <c r="E520" s="94"/>
      <c r="F520" s="8">
        <v>7.0175438596491224</v>
      </c>
      <c r="G520" s="8">
        <v>45.614035087719294</v>
      </c>
      <c r="H520" s="8">
        <v>36.84210526315789</v>
      </c>
      <c r="I520" s="8">
        <v>10.526315789473683</v>
      </c>
      <c r="J520" s="9">
        <v>3.5087719298245612</v>
      </c>
      <c r="K520" s="138">
        <v>3.9473684210526314</v>
      </c>
      <c r="L520" s="137">
        <v>-0.43859649122807021</v>
      </c>
      <c r="M520" s="10">
        <v>47.368421052631575</v>
      </c>
      <c r="N520" s="10">
        <v>92.982456140350862</v>
      </c>
    </row>
    <row r="521" spans="1:14" x14ac:dyDescent="0.25">
      <c r="A521" s="5">
        <v>459</v>
      </c>
      <c r="B521" s="6" t="s">
        <v>750</v>
      </c>
      <c r="C521" s="94">
        <v>10</v>
      </c>
      <c r="D521" s="94">
        <v>10</v>
      </c>
      <c r="E521" s="94"/>
      <c r="F521" s="8">
        <v>20</v>
      </c>
      <c r="G521" s="8">
        <v>40</v>
      </c>
      <c r="H521" s="8">
        <v>40</v>
      </c>
      <c r="I521" s="8">
        <v>0</v>
      </c>
      <c r="J521" s="9">
        <v>3.2</v>
      </c>
      <c r="K521" s="138">
        <v>3.7</v>
      </c>
      <c r="L521" s="137">
        <v>-0.5</v>
      </c>
      <c r="M521" s="10">
        <v>40</v>
      </c>
      <c r="N521" s="10">
        <v>80</v>
      </c>
    </row>
    <row r="522" spans="1:14" x14ac:dyDescent="0.25">
      <c r="A522" s="5">
        <v>460</v>
      </c>
      <c r="B522" s="6" t="s">
        <v>751</v>
      </c>
      <c r="C522" s="94">
        <v>20</v>
      </c>
      <c r="D522" s="94">
        <v>20</v>
      </c>
      <c r="E522" s="94"/>
      <c r="F522" s="8">
        <v>5</v>
      </c>
      <c r="G522" s="8">
        <v>35</v>
      </c>
      <c r="H522" s="8">
        <v>45</v>
      </c>
      <c r="I522" s="8">
        <v>15</v>
      </c>
      <c r="J522" s="9">
        <v>3.7</v>
      </c>
      <c r="K522" s="138">
        <v>4.1500000000000004</v>
      </c>
      <c r="L522" s="137">
        <v>-0.45000000000000018</v>
      </c>
      <c r="M522" s="10">
        <v>60</v>
      </c>
      <c r="N522" s="10">
        <v>95</v>
      </c>
    </row>
    <row r="523" spans="1:14" x14ac:dyDescent="0.25">
      <c r="A523" s="5">
        <v>461</v>
      </c>
      <c r="B523" s="6" t="s">
        <v>752</v>
      </c>
      <c r="C523" s="94">
        <v>22</v>
      </c>
      <c r="D523" s="94">
        <v>22</v>
      </c>
      <c r="E523" s="94"/>
      <c r="F523" s="8">
        <v>0</v>
      </c>
      <c r="G523" s="8">
        <v>40.909090909090914</v>
      </c>
      <c r="H523" s="8">
        <v>54.54545454545454</v>
      </c>
      <c r="I523" s="8">
        <v>4.5454545454545459</v>
      </c>
      <c r="J523" s="9">
        <v>3.6363636363636362</v>
      </c>
      <c r="K523" s="138">
        <v>4.2272727272727275</v>
      </c>
      <c r="L523" s="137">
        <v>-0.59090909090909127</v>
      </c>
      <c r="M523" s="10">
        <v>59.090909090909086</v>
      </c>
      <c r="N523" s="10">
        <v>100</v>
      </c>
    </row>
    <row r="524" spans="1:14" x14ac:dyDescent="0.25">
      <c r="A524" s="5">
        <v>462</v>
      </c>
      <c r="B524" s="6" t="s">
        <v>753</v>
      </c>
      <c r="C524" s="94">
        <v>30</v>
      </c>
      <c r="D524" s="94">
        <v>30</v>
      </c>
      <c r="E524" s="94"/>
      <c r="F524" s="8">
        <v>3.3333333333333335</v>
      </c>
      <c r="G524" s="8">
        <v>50</v>
      </c>
      <c r="H524" s="8">
        <v>40</v>
      </c>
      <c r="I524" s="8">
        <v>6.666666666666667</v>
      </c>
      <c r="J524" s="9">
        <v>3.5</v>
      </c>
      <c r="K524" s="138">
        <v>3.9</v>
      </c>
      <c r="L524" s="137">
        <v>-0.39999999999999991</v>
      </c>
      <c r="M524" s="10">
        <v>46.666666666666664</v>
      </c>
      <c r="N524" s="10">
        <v>96.666666666666671</v>
      </c>
    </row>
    <row r="525" spans="1:14" x14ac:dyDescent="0.25">
      <c r="A525" s="5">
        <v>463</v>
      </c>
      <c r="B525" s="6" t="s">
        <v>754</v>
      </c>
      <c r="C525" s="94">
        <v>14</v>
      </c>
      <c r="D525" s="94">
        <v>14</v>
      </c>
      <c r="E525" s="94"/>
      <c r="F525" s="8">
        <v>7.1428571428571423</v>
      </c>
      <c r="G525" s="8">
        <v>57.142857142857139</v>
      </c>
      <c r="H525" s="8">
        <v>21.428571428571427</v>
      </c>
      <c r="I525" s="8">
        <v>14.285714285714285</v>
      </c>
      <c r="J525" s="9">
        <v>3.4285714285714284</v>
      </c>
      <c r="K525" s="138">
        <v>4.5</v>
      </c>
      <c r="L525" s="137">
        <v>-1.0714285714285716</v>
      </c>
      <c r="M525" s="10">
        <v>35.714285714285708</v>
      </c>
      <c r="N525" s="10">
        <v>92.857142857142861</v>
      </c>
    </row>
    <row r="526" spans="1:14" x14ac:dyDescent="0.25">
      <c r="A526" s="5">
        <v>464</v>
      </c>
      <c r="B526" s="6" t="s">
        <v>755</v>
      </c>
      <c r="C526" s="94">
        <v>59</v>
      </c>
      <c r="D526" s="94">
        <v>59</v>
      </c>
      <c r="E526" s="94"/>
      <c r="F526" s="8">
        <v>3.3898305084745761</v>
      </c>
      <c r="G526" s="8">
        <v>44.067796610169488</v>
      </c>
      <c r="H526" s="8">
        <v>33.898305084745758</v>
      </c>
      <c r="I526" s="8">
        <v>18.64406779661017</v>
      </c>
      <c r="J526" s="9">
        <v>3.6779661016949152</v>
      </c>
      <c r="K526" s="138">
        <v>4.2203389830508478</v>
      </c>
      <c r="L526" s="137">
        <v>-0.54237288135593253</v>
      </c>
      <c r="M526" s="10">
        <v>52.542372881355931</v>
      </c>
      <c r="N526" s="10">
        <v>96.610169491525411</v>
      </c>
    </row>
    <row r="527" spans="1:14" x14ac:dyDescent="0.25">
      <c r="A527" s="5">
        <v>465</v>
      </c>
      <c r="B527" s="6" t="s">
        <v>756</v>
      </c>
      <c r="C527" s="94">
        <v>36</v>
      </c>
      <c r="D527" s="94">
        <v>36</v>
      </c>
      <c r="E527" s="94"/>
      <c r="F527" s="8">
        <v>11.111111111111111</v>
      </c>
      <c r="G527" s="8">
        <v>52.777777777777779</v>
      </c>
      <c r="H527" s="8">
        <v>25</v>
      </c>
      <c r="I527" s="8">
        <v>11.111111111111111</v>
      </c>
      <c r="J527" s="9">
        <v>3.3611111111111112</v>
      </c>
      <c r="K527" s="138">
        <v>3.9722222222222223</v>
      </c>
      <c r="L527" s="137">
        <v>-0.61111111111111116</v>
      </c>
      <c r="M527" s="10">
        <v>36.111111111111114</v>
      </c>
      <c r="N527" s="10">
        <v>88.888888888888886</v>
      </c>
    </row>
    <row r="528" spans="1:14" x14ac:dyDescent="0.25">
      <c r="A528" s="11" t="s">
        <v>128</v>
      </c>
      <c r="B528" s="118"/>
      <c r="C528" s="119">
        <v>248</v>
      </c>
      <c r="D528" s="119">
        <v>248</v>
      </c>
      <c r="E528" s="119"/>
      <c r="F528" s="120">
        <v>6.0483870967741939</v>
      </c>
      <c r="G528" s="120">
        <v>45.967741935483872</v>
      </c>
      <c r="H528" s="120">
        <v>36.29032258064516</v>
      </c>
      <c r="I528" s="120">
        <v>11.693548387096774</v>
      </c>
      <c r="J528" s="120">
        <v>3.536290322580645</v>
      </c>
      <c r="K528" s="120">
        <v>4.07258064516129</v>
      </c>
      <c r="L528" s="120">
        <v>-0.53629032258064502</v>
      </c>
      <c r="M528" s="120">
        <v>47.983870967741936</v>
      </c>
      <c r="N528" s="120">
        <v>93.951612903225794</v>
      </c>
    </row>
    <row r="529" spans="1:14" x14ac:dyDescent="0.25">
      <c r="A529" s="5">
        <v>466</v>
      </c>
      <c r="B529" s="6" t="s">
        <v>757</v>
      </c>
      <c r="C529" s="94">
        <v>83</v>
      </c>
      <c r="D529" s="94">
        <v>83</v>
      </c>
      <c r="E529" s="94"/>
      <c r="F529" s="8">
        <v>16.867469879518072</v>
      </c>
      <c r="G529" s="8">
        <v>54.216867469879517</v>
      </c>
      <c r="H529" s="8">
        <v>25.301204819277107</v>
      </c>
      <c r="I529" s="8">
        <v>3.6144578313253009</v>
      </c>
      <c r="J529" s="9">
        <v>3.1566265060240966</v>
      </c>
      <c r="K529" s="138">
        <v>3.8072289156626504</v>
      </c>
      <c r="L529" s="137">
        <v>-0.65060240963855387</v>
      </c>
      <c r="M529" s="10">
        <v>28.915662650602407</v>
      </c>
      <c r="N529" s="10">
        <v>83.132530120481917</v>
      </c>
    </row>
    <row r="530" spans="1:14" x14ac:dyDescent="0.25">
      <c r="A530" s="5">
        <v>467</v>
      </c>
      <c r="B530" s="6" t="s">
        <v>758</v>
      </c>
      <c r="C530" s="94">
        <v>14</v>
      </c>
      <c r="D530" s="94"/>
      <c r="E530" s="94">
        <v>14</v>
      </c>
      <c r="F530" s="8" t="s">
        <v>319</v>
      </c>
      <c r="G530" s="8" t="s">
        <v>319</v>
      </c>
      <c r="H530" s="8" t="s">
        <v>319</v>
      </c>
      <c r="I530" s="8" t="s">
        <v>319</v>
      </c>
      <c r="J530" s="9" t="s">
        <v>319</v>
      </c>
      <c r="K530" s="138" t="s">
        <v>319</v>
      </c>
      <c r="L530" s="137" t="s">
        <v>319</v>
      </c>
      <c r="M530" s="10" t="s">
        <v>319</v>
      </c>
      <c r="N530" s="10" t="s">
        <v>319</v>
      </c>
    </row>
    <row r="531" spans="1:14" x14ac:dyDescent="0.25">
      <c r="A531" s="5">
        <v>468</v>
      </c>
      <c r="B531" s="6" t="s">
        <v>759</v>
      </c>
      <c r="C531" s="94">
        <v>91</v>
      </c>
      <c r="D531" s="94">
        <v>91</v>
      </c>
      <c r="E531" s="94"/>
      <c r="F531" s="8">
        <v>0</v>
      </c>
      <c r="G531" s="8">
        <v>27.472527472527474</v>
      </c>
      <c r="H531" s="8">
        <v>61.53846153846154</v>
      </c>
      <c r="I531" s="8">
        <v>10.989010989010989</v>
      </c>
      <c r="J531" s="9">
        <v>3.8351648351648353</v>
      </c>
      <c r="K531" s="138">
        <v>4.1318681318681323</v>
      </c>
      <c r="L531" s="137">
        <v>-0.29670329670329698</v>
      </c>
      <c r="M531" s="10">
        <v>72.527472527472526</v>
      </c>
      <c r="N531" s="10">
        <v>100.00000000000001</v>
      </c>
    </row>
    <row r="532" spans="1:14" x14ac:dyDescent="0.25">
      <c r="A532" s="5">
        <v>469</v>
      </c>
      <c r="B532" s="6" t="s">
        <v>760</v>
      </c>
      <c r="C532" s="94">
        <v>22</v>
      </c>
      <c r="D532" s="94">
        <v>22</v>
      </c>
      <c r="E532" s="94"/>
      <c r="F532" s="8">
        <v>9.0909090909090917</v>
      </c>
      <c r="G532" s="8">
        <v>59.090909090909093</v>
      </c>
      <c r="H532" s="8">
        <v>27.27272727272727</v>
      </c>
      <c r="I532" s="8">
        <v>4.5454545454545459</v>
      </c>
      <c r="J532" s="9">
        <v>3.2727272727272729</v>
      </c>
      <c r="K532" s="138">
        <v>3.3181818181818183</v>
      </c>
      <c r="L532" s="137">
        <v>-4.5454545454545414E-2</v>
      </c>
      <c r="M532" s="10">
        <v>31.818181818181817</v>
      </c>
      <c r="N532" s="10">
        <v>90.909090909090907</v>
      </c>
    </row>
    <row r="533" spans="1:14" x14ac:dyDescent="0.25">
      <c r="A533" s="5">
        <v>470</v>
      </c>
      <c r="B533" s="6" t="s">
        <v>761</v>
      </c>
      <c r="C533" s="94">
        <v>52</v>
      </c>
      <c r="D533" s="94">
        <v>52</v>
      </c>
      <c r="E533" s="94"/>
      <c r="F533" s="8">
        <v>23.076923076923077</v>
      </c>
      <c r="G533" s="8">
        <v>46.153846153846153</v>
      </c>
      <c r="H533" s="8">
        <v>26.923076923076923</v>
      </c>
      <c r="I533" s="8">
        <v>3.8461538461538463</v>
      </c>
      <c r="J533" s="9">
        <v>3.1153846153846154</v>
      </c>
      <c r="K533" s="138">
        <v>3.8076923076923075</v>
      </c>
      <c r="L533" s="137">
        <v>-0.69230769230769207</v>
      </c>
      <c r="M533" s="10">
        <v>30.76923076923077</v>
      </c>
      <c r="N533" s="10">
        <v>76.92307692307692</v>
      </c>
    </row>
    <row r="534" spans="1:14" x14ac:dyDescent="0.25">
      <c r="A534" s="5">
        <v>471</v>
      </c>
      <c r="B534" s="6" t="s">
        <v>762</v>
      </c>
      <c r="C534" s="94">
        <v>6</v>
      </c>
      <c r="D534" s="94">
        <v>6</v>
      </c>
      <c r="E534" s="94"/>
      <c r="F534" s="8">
        <v>33.333333333333329</v>
      </c>
      <c r="G534" s="8">
        <v>66.666666666666657</v>
      </c>
      <c r="H534" s="8">
        <v>0</v>
      </c>
      <c r="I534" s="8">
        <v>0</v>
      </c>
      <c r="J534" s="9">
        <v>2.6666666666666665</v>
      </c>
      <c r="K534" s="138">
        <v>3.6666666666666665</v>
      </c>
      <c r="L534" s="137">
        <v>-1</v>
      </c>
      <c r="M534" s="10">
        <v>0</v>
      </c>
      <c r="N534" s="10">
        <v>66.666666666666657</v>
      </c>
    </row>
    <row r="535" spans="1:14" x14ac:dyDescent="0.25">
      <c r="A535" s="5">
        <v>472</v>
      </c>
      <c r="B535" s="6" t="s">
        <v>763</v>
      </c>
      <c r="C535" s="94">
        <v>35</v>
      </c>
      <c r="D535" s="94">
        <v>35</v>
      </c>
      <c r="E535" s="94"/>
      <c r="F535" s="8">
        <v>0</v>
      </c>
      <c r="G535" s="8">
        <v>17.142857142857142</v>
      </c>
      <c r="H535" s="8">
        <v>51.428571428571423</v>
      </c>
      <c r="I535" s="8">
        <v>31.428571428571427</v>
      </c>
      <c r="J535" s="9">
        <v>4.1428571428571432</v>
      </c>
      <c r="K535" s="138">
        <v>4.4571428571428573</v>
      </c>
      <c r="L535" s="137">
        <v>-0.31428571428571406</v>
      </c>
      <c r="M535" s="10">
        <v>82.857142857142847</v>
      </c>
      <c r="N535" s="10">
        <v>100</v>
      </c>
    </row>
    <row r="536" spans="1:14" x14ac:dyDescent="0.25">
      <c r="A536" s="11" t="s">
        <v>129</v>
      </c>
      <c r="B536" s="118"/>
      <c r="C536" s="119">
        <v>303</v>
      </c>
      <c r="D536" s="119">
        <v>289</v>
      </c>
      <c r="E536" s="119">
        <v>14</v>
      </c>
      <c r="F536" s="120">
        <v>10.380622837370241</v>
      </c>
      <c r="G536" s="120">
        <v>40.484429065743946</v>
      </c>
      <c r="H536" s="120">
        <v>39.792387543252595</v>
      </c>
      <c r="I536" s="120">
        <v>9.3425605536332181</v>
      </c>
      <c r="J536" s="120">
        <v>3.4809688581314879</v>
      </c>
      <c r="K536" s="120">
        <v>3.9480968858131487</v>
      </c>
      <c r="L536" s="120">
        <v>-0.46712802768166073</v>
      </c>
      <c r="M536" s="120">
        <v>49.134948096885815</v>
      </c>
      <c r="N536" s="120">
        <v>89.61937716262976</v>
      </c>
    </row>
    <row r="537" spans="1:14" x14ac:dyDescent="0.25">
      <c r="A537" s="5">
        <v>473</v>
      </c>
      <c r="B537" s="6" t="s">
        <v>764</v>
      </c>
      <c r="C537" s="94">
        <v>40</v>
      </c>
      <c r="D537" s="94">
        <v>40</v>
      </c>
      <c r="E537" s="94"/>
      <c r="F537" s="8">
        <v>25</v>
      </c>
      <c r="G537" s="8">
        <v>52.5</v>
      </c>
      <c r="H537" s="8">
        <v>22.5</v>
      </c>
      <c r="I537" s="8">
        <v>0</v>
      </c>
      <c r="J537" s="9">
        <v>2.9750000000000001</v>
      </c>
      <c r="K537" s="138">
        <v>3.6</v>
      </c>
      <c r="L537" s="137">
        <v>-0.625</v>
      </c>
      <c r="M537" s="10">
        <v>22.5</v>
      </c>
      <c r="N537" s="10">
        <v>75</v>
      </c>
    </row>
    <row r="538" spans="1:14" x14ac:dyDescent="0.25">
      <c r="A538" s="5">
        <v>474</v>
      </c>
      <c r="B538" s="6" t="s">
        <v>765</v>
      </c>
      <c r="C538" s="94">
        <v>56</v>
      </c>
      <c r="D538" s="94">
        <v>56</v>
      </c>
      <c r="E538" s="94"/>
      <c r="F538" s="8">
        <v>0</v>
      </c>
      <c r="G538" s="8">
        <v>3.5714285714285712</v>
      </c>
      <c r="H538" s="8">
        <v>67.857142857142861</v>
      </c>
      <c r="I538" s="8">
        <v>28.571428571428569</v>
      </c>
      <c r="J538" s="9">
        <v>4.25</v>
      </c>
      <c r="K538" s="138">
        <v>4.375</v>
      </c>
      <c r="L538" s="137">
        <v>-0.125</v>
      </c>
      <c r="M538" s="10">
        <v>96.428571428571431</v>
      </c>
      <c r="N538" s="10">
        <v>100</v>
      </c>
    </row>
    <row r="539" spans="1:14" x14ac:dyDescent="0.25">
      <c r="A539" s="5">
        <v>475</v>
      </c>
      <c r="B539" s="6" t="s">
        <v>766</v>
      </c>
      <c r="C539" s="94">
        <v>49</v>
      </c>
      <c r="D539" s="94">
        <v>49</v>
      </c>
      <c r="E539" s="94"/>
      <c r="F539" s="8">
        <v>14.285714285714285</v>
      </c>
      <c r="G539" s="8">
        <v>42.857142857142854</v>
      </c>
      <c r="H539" s="8">
        <v>34.693877551020407</v>
      </c>
      <c r="I539" s="8">
        <v>8.1632653061224492</v>
      </c>
      <c r="J539" s="9">
        <v>3.3673469387755102</v>
      </c>
      <c r="K539" s="138">
        <v>3.693877551020408</v>
      </c>
      <c r="L539" s="137">
        <v>-0.32653061224489788</v>
      </c>
      <c r="M539" s="10">
        <v>42.857142857142854</v>
      </c>
      <c r="N539" s="10">
        <v>85.714285714285708</v>
      </c>
    </row>
    <row r="540" spans="1:14" x14ac:dyDescent="0.25">
      <c r="A540" s="5">
        <v>476</v>
      </c>
      <c r="B540" s="6" t="s">
        <v>767</v>
      </c>
      <c r="C540" s="94">
        <v>101</v>
      </c>
      <c r="D540" s="94">
        <v>101</v>
      </c>
      <c r="E540" s="94"/>
      <c r="F540" s="8">
        <v>1.9801980198019802</v>
      </c>
      <c r="G540" s="8">
        <v>51.485148514851488</v>
      </c>
      <c r="H540" s="8">
        <v>38.613861386138616</v>
      </c>
      <c r="I540" s="8">
        <v>7.9207920792079207</v>
      </c>
      <c r="J540" s="9">
        <v>3.5247524752475248</v>
      </c>
      <c r="K540" s="138">
        <v>4.0891089108910892</v>
      </c>
      <c r="L540" s="137">
        <v>-0.56435643564356441</v>
      </c>
      <c r="M540" s="10">
        <v>46.534653465346537</v>
      </c>
      <c r="N540" s="10">
        <v>98.019801980198025</v>
      </c>
    </row>
    <row r="541" spans="1:14" x14ac:dyDescent="0.25">
      <c r="A541" s="5">
        <v>477</v>
      </c>
      <c r="B541" s="6" t="s">
        <v>768</v>
      </c>
      <c r="C541" s="94">
        <v>82</v>
      </c>
      <c r="D541" s="94">
        <v>82</v>
      </c>
      <c r="E541" s="94"/>
      <c r="F541" s="8">
        <v>6.0975609756097562</v>
      </c>
      <c r="G541" s="8">
        <v>40.243902439024396</v>
      </c>
      <c r="H541" s="8">
        <v>46.341463414634148</v>
      </c>
      <c r="I541" s="8">
        <v>7.3170731707317067</v>
      </c>
      <c r="J541" s="9">
        <v>3.5487804878048781</v>
      </c>
      <c r="K541" s="138">
        <v>3.9634146341463414</v>
      </c>
      <c r="L541" s="137">
        <v>-0.41463414634146334</v>
      </c>
      <c r="M541" s="10">
        <v>53.658536585365852</v>
      </c>
      <c r="N541" s="10">
        <v>93.902439024390247</v>
      </c>
    </row>
    <row r="542" spans="1:14" x14ac:dyDescent="0.25">
      <c r="A542" s="5">
        <v>478</v>
      </c>
      <c r="B542" s="6" t="s">
        <v>769</v>
      </c>
      <c r="C542" s="94">
        <v>40</v>
      </c>
      <c r="D542" s="94">
        <v>40</v>
      </c>
      <c r="E542" s="94"/>
      <c r="F542" s="8">
        <v>25</v>
      </c>
      <c r="G542" s="8">
        <v>52.5</v>
      </c>
      <c r="H542" s="8">
        <v>22.5</v>
      </c>
      <c r="I542" s="8">
        <v>0</v>
      </c>
      <c r="J542" s="9">
        <v>2.9750000000000001</v>
      </c>
      <c r="K542" s="138">
        <v>3.7250000000000001</v>
      </c>
      <c r="L542" s="137">
        <v>-0.75</v>
      </c>
      <c r="M542" s="10">
        <v>22.5</v>
      </c>
      <c r="N542" s="10">
        <v>75</v>
      </c>
    </row>
    <row r="543" spans="1:14" x14ac:dyDescent="0.25">
      <c r="A543" s="5">
        <v>479</v>
      </c>
      <c r="B543" s="6" t="s">
        <v>770</v>
      </c>
      <c r="C543" s="94">
        <v>55</v>
      </c>
      <c r="D543" s="94">
        <v>55</v>
      </c>
      <c r="E543" s="94"/>
      <c r="F543" s="8">
        <v>3.6363636363636362</v>
      </c>
      <c r="G543" s="8">
        <v>45.454545454545453</v>
      </c>
      <c r="H543" s="8">
        <v>41.818181818181813</v>
      </c>
      <c r="I543" s="8">
        <v>9.0909090909090917</v>
      </c>
      <c r="J543" s="9">
        <v>3.5636363636363635</v>
      </c>
      <c r="K543" s="138">
        <v>4.0181818181818185</v>
      </c>
      <c r="L543" s="137">
        <v>-0.45454545454545503</v>
      </c>
      <c r="M543" s="10">
        <v>50.909090909090907</v>
      </c>
      <c r="N543" s="10">
        <v>96.36363636363636</v>
      </c>
    </row>
    <row r="544" spans="1:14" x14ac:dyDescent="0.25">
      <c r="A544" s="5">
        <v>480</v>
      </c>
      <c r="B544" s="6" t="s">
        <v>771</v>
      </c>
      <c r="C544" s="94">
        <v>99</v>
      </c>
      <c r="D544" s="94">
        <v>99</v>
      </c>
      <c r="E544" s="94"/>
      <c r="F544" s="8">
        <v>4.0404040404040407</v>
      </c>
      <c r="G544" s="8">
        <v>36.363636363636367</v>
      </c>
      <c r="H544" s="8">
        <v>48.484848484848484</v>
      </c>
      <c r="I544" s="8">
        <v>11.111111111111111</v>
      </c>
      <c r="J544" s="9">
        <v>3.6666666666666665</v>
      </c>
      <c r="K544" s="138">
        <v>3.8888888888888888</v>
      </c>
      <c r="L544" s="137">
        <v>-0.22222222222222232</v>
      </c>
      <c r="M544" s="10">
        <v>59.595959595959599</v>
      </c>
      <c r="N544" s="10">
        <v>95.959595959595958</v>
      </c>
    </row>
    <row r="545" spans="1:14" x14ac:dyDescent="0.25">
      <c r="A545" s="5">
        <v>481</v>
      </c>
      <c r="B545" s="6" t="s">
        <v>772</v>
      </c>
      <c r="C545" s="94">
        <v>127</v>
      </c>
      <c r="D545" s="94">
        <v>127</v>
      </c>
      <c r="E545" s="94"/>
      <c r="F545" s="8">
        <v>0</v>
      </c>
      <c r="G545" s="8">
        <v>18.897637795275589</v>
      </c>
      <c r="H545" s="8">
        <v>64.566929133858267</v>
      </c>
      <c r="I545" s="8">
        <v>16.535433070866144</v>
      </c>
      <c r="J545" s="9">
        <v>3.9763779527559056</v>
      </c>
      <c r="K545" s="138">
        <v>4.015748031496063</v>
      </c>
      <c r="L545" s="137">
        <v>-3.937007874015741E-2</v>
      </c>
      <c r="M545" s="10">
        <v>81.102362204724415</v>
      </c>
      <c r="N545" s="10">
        <v>100</v>
      </c>
    </row>
    <row r="546" spans="1:14" x14ac:dyDescent="0.25">
      <c r="A546" s="5">
        <v>482</v>
      </c>
      <c r="B546" s="6" t="s">
        <v>773</v>
      </c>
      <c r="C546" s="94">
        <v>138</v>
      </c>
      <c r="D546" s="94">
        <v>138</v>
      </c>
      <c r="E546" s="94"/>
      <c r="F546" s="8">
        <v>0</v>
      </c>
      <c r="G546" s="8">
        <v>48.550724637681157</v>
      </c>
      <c r="H546" s="8">
        <v>44.20289855072464</v>
      </c>
      <c r="I546" s="8">
        <v>7.2463768115942031</v>
      </c>
      <c r="J546" s="9">
        <v>3.5869565217391304</v>
      </c>
      <c r="K546" s="138">
        <v>3.681159420289855</v>
      </c>
      <c r="L546" s="137">
        <v>-9.4202898550724612E-2</v>
      </c>
      <c r="M546" s="10">
        <v>51.449275362318843</v>
      </c>
      <c r="N546" s="10">
        <v>100</v>
      </c>
    </row>
    <row r="547" spans="1:14" x14ac:dyDescent="0.25">
      <c r="A547" s="5">
        <v>483</v>
      </c>
      <c r="B547" s="6" t="s">
        <v>774</v>
      </c>
      <c r="C547" s="94">
        <v>84</v>
      </c>
      <c r="D547" s="94">
        <v>84</v>
      </c>
      <c r="E547" s="94"/>
      <c r="F547" s="8">
        <v>2.3809523809523809</v>
      </c>
      <c r="G547" s="8">
        <v>16.666666666666664</v>
      </c>
      <c r="H547" s="8">
        <v>50</v>
      </c>
      <c r="I547" s="8">
        <v>30.952380952380953</v>
      </c>
      <c r="J547" s="9">
        <v>4.0952380952380949</v>
      </c>
      <c r="K547" s="138">
        <v>4.3928571428571432</v>
      </c>
      <c r="L547" s="137">
        <v>-0.29761904761904834</v>
      </c>
      <c r="M547" s="10">
        <v>80.952380952380949</v>
      </c>
      <c r="N547" s="10">
        <v>97.619047619047606</v>
      </c>
    </row>
    <row r="548" spans="1:14" x14ac:dyDescent="0.25">
      <c r="A548" s="5">
        <v>484</v>
      </c>
      <c r="B548" s="6" t="s">
        <v>775</v>
      </c>
      <c r="C548" s="94">
        <v>146</v>
      </c>
      <c r="D548" s="94">
        <v>146</v>
      </c>
      <c r="E548" s="94"/>
      <c r="F548" s="8">
        <v>0.68493150684931503</v>
      </c>
      <c r="G548" s="8">
        <v>27.397260273972602</v>
      </c>
      <c r="H548" s="8">
        <v>41.780821917808218</v>
      </c>
      <c r="I548" s="8">
        <v>30.136986301369863</v>
      </c>
      <c r="J548" s="9">
        <v>4.0136986301369859</v>
      </c>
      <c r="K548" s="138">
        <v>3.9726027397260273</v>
      </c>
      <c r="L548" s="137">
        <v>4.1095890410958624E-2</v>
      </c>
      <c r="M548" s="10">
        <v>71.917808219178085</v>
      </c>
      <c r="N548" s="10">
        <v>99.315068493150676</v>
      </c>
    </row>
    <row r="549" spans="1:14" x14ac:dyDescent="0.25">
      <c r="A549" s="5">
        <v>485</v>
      </c>
      <c r="B549" s="6" t="s">
        <v>776</v>
      </c>
      <c r="C549" s="94">
        <v>48</v>
      </c>
      <c r="D549" s="94">
        <v>48</v>
      </c>
      <c r="E549" s="94"/>
      <c r="F549" s="8">
        <v>8.3333333333333321</v>
      </c>
      <c r="G549" s="8">
        <v>52.083333333333336</v>
      </c>
      <c r="H549" s="8">
        <v>33.333333333333329</v>
      </c>
      <c r="I549" s="8">
        <v>6.25</v>
      </c>
      <c r="J549" s="9">
        <v>3.375</v>
      </c>
      <c r="K549" s="138">
        <v>3.9166666666666665</v>
      </c>
      <c r="L549" s="137">
        <v>-0.54166666666666652</v>
      </c>
      <c r="M549" s="10">
        <v>39.583333333333329</v>
      </c>
      <c r="N549" s="10">
        <v>91.666666666666657</v>
      </c>
    </row>
    <row r="550" spans="1:14" x14ac:dyDescent="0.25">
      <c r="A550" s="5">
        <v>486</v>
      </c>
      <c r="B550" s="6" t="s">
        <v>777</v>
      </c>
      <c r="C550" s="94">
        <v>93</v>
      </c>
      <c r="D550" s="94">
        <v>93</v>
      </c>
      <c r="E550" s="94"/>
      <c r="F550" s="8">
        <v>6.4516129032258061</v>
      </c>
      <c r="G550" s="8">
        <v>24.731182795698924</v>
      </c>
      <c r="H550" s="8">
        <v>51.612903225806448</v>
      </c>
      <c r="I550" s="8">
        <v>17.20430107526882</v>
      </c>
      <c r="J550" s="9">
        <v>3.795698924731183</v>
      </c>
      <c r="K550" s="138">
        <v>4.268817204301075</v>
      </c>
      <c r="L550" s="137">
        <v>-0.47311827956989205</v>
      </c>
      <c r="M550" s="10">
        <v>68.817204301075265</v>
      </c>
      <c r="N550" s="10">
        <v>93.548387096774192</v>
      </c>
    </row>
    <row r="551" spans="1:14" x14ac:dyDescent="0.25">
      <c r="A551" s="5">
        <v>487</v>
      </c>
      <c r="B551" s="6" t="s">
        <v>778</v>
      </c>
      <c r="C551" s="94">
        <v>47</v>
      </c>
      <c r="D551" s="94">
        <v>47</v>
      </c>
      <c r="E551" s="94"/>
      <c r="F551" s="8">
        <v>0</v>
      </c>
      <c r="G551" s="8">
        <v>38.297872340425535</v>
      </c>
      <c r="H551" s="8">
        <v>48.936170212765958</v>
      </c>
      <c r="I551" s="8">
        <v>12.76595744680851</v>
      </c>
      <c r="J551" s="9">
        <v>3.7446808510638299</v>
      </c>
      <c r="K551" s="138">
        <v>4.2127659574468082</v>
      </c>
      <c r="L551" s="137">
        <v>-0.46808510638297829</v>
      </c>
      <c r="M551" s="10">
        <v>61.702127659574472</v>
      </c>
      <c r="N551" s="10">
        <v>100.00000000000001</v>
      </c>
    </row>
    <row r="552" spans="1:14" x14ac:dyDescent="0.25">
      <c r="A552" s="5">
        <v>488</v>
      </c>
      <c r="B552" s="6" t="s">
        <v>779</v>
      </c>
      <c r="C552" s="94">
        <v>97</v>
      </c>
      <c r="D552" s="94">
        <v>97</v>
      </c>
      <c r="E552" s="94"/>
      <c r="F552" s="8">
        <v>5.1546391752577314</v>
      </c>
      <c r="G552" s="8">
        <v>60.824742268041234</v>
      </c>
      <c r="H552" s="8">
        <v>27.835051546391753</v>
      </c>
      <c r="I552" s="8">
        <v>6.1855670103092786</v>
      </c>
      <c r="J552" s="9">
        <v>3.3505154639175259</v>
      </c>
      <c r="K552" s="138">
        <v>3.7525773195876289</v>
      </c>
      <c r="L552" s="137">
        <v>-0.402061855670103</v>
      </c>
      <c r="M552" s="10">
        <v>34.020618556701031</v>
      </c>
      <c r="N552" s="10">
        <v>94.845360824742272</v>
      </c>
    </row>
    <row r="553" spans="1:14" x14ac:dyDescent="0.25">
      <c r="A553" s="5">
        <v>489</v>
      </c>
      <c r="B553" s="6" t="s">
        <v>780</v>
      </c>
      <c r="C553" s="94">
        <v>133</v>
      </c>
      <c r="D553" s="94">
        <v>133</v>
      </c>
      <c r="E553" s="94"/>
      <c r="F553" s="8">
        <v>6.0150375939849621</v>
      </c>
      <c r="G553" s="8">
        <v>47.368421052631575</v>
      </c>
      <c r="H553" s="8">
        <v>39.097744360902254</v>
      </c>
      <c r="I553" s="8">
        <v>7.518796992481203</v>
      </c>
      <c r="J553" s="9">
        <v>3.481203007518797</v>
      </c>
      <c r="K553" s="138">
        <v>3.992481203007519</v>
      </c>
      <c r="L553" s="137">
        <v>-0.511278195488722</v>
      </c>
      <c r="M553" s="10">
        <v>46.616541353383454</v>
      </c>
      <c r="N553" s="10">
        <v>93.984962406015029</v>
      </c>
    </row>
    <row r="554" spans="1:14" x14ac:dyDescent="0.25">
      <c r="A554" s="5">
        <v>490</v>
      </c>
      <c r="B554" s="6" t="s">
        <v>781</v>
      </c>
      <c r="C554" s="94">
        <v>29</v>
      </c>
      <c r="D554" s="94">
        <v>29</v>
      </c>
      <c r="E554" s="94"/>
      <c r="F554" s="8">
        <v>10.344827586206897</v>
      </c>
      <c r="G554" s="8">
        <v>65.517241379310349</v>
      </c>
      <c r="H554" s="8">
        <v>24.137931034482758</v>
      </c>
      <c r="I554" s="8">
        <v>0</v>
      </c>
      <c r="J554" s="9">
        <v>3.1379310344827585</v>
      </c>
      <c r="K554" s="138">
        <v>3.4482758620689653</v>
      </c>
      <c r="L554" s="137">
        <v>-0.31034482758620685</v>
      </c>
      <c r="M554" s="10">
        <v>24.137931034482758</v>
      </c>
      <c r="N554" s="10">
        <v>89.65517241379311</v>
      </c>
    </row>
    <row r="555" spans="1:14" x14ac:dyDescent="0.25">
      <c r="A555" s="5">
        <v>491</v>
      </c>
      <c r="B555" s="6" t="s">
        <v>782</v>
      </c>
      <c r="C555" s="94">
        <v>155</v>
      </c>
      <c r="D555" s="94">
        <v>155</v>
      </c>
      <c r="E555" s="94"/>
      <c r="F555" s="8">
        <v>9.67741935483871</v>
      </c>
      <c r="G555" s="8">
        <v>47.741935483870968</v>
      </c>
      <c r="H555" s="8">
        <v>35.483870967741936</v>
      </c>
      <c r="I555" s="8">
        <v>7.096774193548387</v>
      </c>
      <c r="J555" s="9">
        <v>3.4</v>
      </c>
      <c r="K555" s="138">
        <v>4.1225806451612907</v>
      </c>
      <c r="L555" s="137">
        <v>-0.72258064516129084</v>
      </c>
      <c r="M555" s="10">
        <v>42.58064516129032</v>
      </c>
      <c r="N555" s="10">
        <v>90.322580645161281</v>
      </c>
    </row>
    <row r="556" spans="1:14" x14ac:dyDescent="0.25">
      <c r="A556" s="5">
        <v>492</v>
      </c>
      <c r="B556" s="6" t="s">
        <v>783</v>
      </c>
      <c r="C556" s="94">
        <v>241</v>
      </c>
      <c r="D556" s="94">
        <v>241</v>
      </c>
      <c r="E556" s="94"/>
      <c r="F556" s="8">
        <v>1.6597510373443984</v>
      </c>
      <c r="G556" s="8">
        <v>29.045643153526974</v>
      </c>
      <c r="H556" s="8">
        <v>54.356846473029044</v>
      </c>
      <c r="I556" s="8">
        <v>14.937759336099585</v>
      </c>
      <c r="J556" s="9">
        <v>3.8257261410788383</v>
      </c>
      <c r="K556" s="138">
        <v>3.9419087136929463</v>
      </c>
      <c r="L556" s="137">
        <v>-0.11618257261410792</v>
      </c>
      <c r="M556" s="10">
        <v>69.294605809128626</v>
      </c>
      <c r="N556" s="10">
        <v>98.340248962655608</v>
      </c>
    </row>
    <row r="557" spans="1:14" x14ac:dyDescent="0.25">
      <c r="A557" s="5">
        <v>493</v>
      </c>
      <c r="B557" s="6" t="s">
        <v>784</v>
      </c>
      <c r="C557" s="94">
        <v>54</v>
      </c>
      <c r="D557" s="94">
        <v>54</v>
      </c>
      <c r="E557" s="94"/>
      <c r="F557" s="8">
        <v>14.814814814814813</v>
      </c>
      <c r="G557" s="8">
        <v>38.888888888888893</v>
      </c>
      <c r="H557" s="8">
        <v>42.592592592592595</v>
      </c>
      <c r="I557" s="8">
        <v>3.7037037037037033</v>
      </c>
      <c r="J557" s="9">
        <v>3.3518518518518516</v>
      </c>
      <c r="K557" s="138">
        <v>4.0185185185185182</v>
      </c>
      <c r="L557" s="137">
        <v>-0.66666666666666652</v>
      </c>
      <c r="M557" s="10">
        <v>46.296296296296298</v>
      </c>
      <c r="N557" s="10">
        <v>85.185185185185205</v>
      </c>
    </row>
    <row r="558" spans="1:14" x14ac:dyDescent="0.25">
      <c r="A558" s="5">
        <v>494</v>
      </c>
      <c r="B558" s="6" t="s">
        <v>785</v>
      </c>
      <c r="C558" s="94">
        <v>108</v>
      </c>
      <c r="D558" s="94">
        <v>108</v>
      </c>
      <c r="E558" s="94"/>
      <c r="F558" s="8">
        <v>0</v>
      </c>
      <c r="G558" s="8">
        <v>7.4074074074074066</v>
      </c>
      <c r="H558" s="8">
        <v>51.851851851851848</v>
      </c>
      <c r="I558" s="8">
        <v>40.74074074074074</v>
      </c>
      <c r="J558" s="9">
        <v>4.333333333333333</v>
      </c>
      <c r="K558" s="138">
        <v>4.3796296296296298</v>
      </c>
      <c r="L558" s="137">
        <v>-4.6296296296296724E-2</v>
      </c>
      <c r="M558" s="10">
        <v>92.592592592592581</v>
      </c>
      <c r="N558" s="10">
        <v>100</v>
      </c>
    </row>
    <row r="559" spans="1:14" x14ac:dyDescent="0.25">
      <c r="A559" s="5">
        <v>495</v>
      </c>
      <c r="B559" s="6" t="s">
        <v>786</v>
      </c>
      <c r="C559" s="94">
        <v>73</v>
      </c>
      <c r="D559" s="94"/>
      <c r="E559" s="94">
        <v>73</v>
      </c>
      <c r="F559" s="8" t="s">
        <v>319</v>
      </c>
      <c r="G559" s="8" t="s">
        <v>319</v>
      </c>
      <c r="H559" s="8" t="s">
        <v>319</v>
      </c>
      <c r="I559" s="8" t="s">
        <v>319</v>
      </c>
      <c r="J559" s="9" t="s">
        <v>319</v>
      </c>
      <c r="K559" s="138" t="s">
        <v>319</v>
      </c>
      <c r="L559" s="137" t="s">
        <v>319</v>
      </c>
      <c r="M559" s="10" t="s">
        <v>319</v>
      </c>
      <c r="N559" s="10" t="s">
        <v>319</v>
      </c>
    </row>
    <row r="560" spans="1:14" x14ac:dyDescent="0.25">
      <c r="A560" s="5">
        <v>496</v>
      </c>
      <c r="B560" s="6" t="s">
        <v>787</v>
      </c>
      <c r="C560" s="94">
        <v>40</v>
      </c>
      <c r="D560" s="94">
        <v>40</v>
      </c>
      <c r="E560" s="94"/>
      <c r="F560" s="8">
        <v>12.5</v>
      </c>
      <c r="G560" s="8">
        <v>40</v>
      </c>
      <c r="H560" s="8">
        <v>32.5</v>
      </c>
      <c r="I560" s="8">
        <v>15</v>
      </c>
      <c r="J560" s="9">
        <v>3.5</v>
      </c>
      <c r="K560" s="138">
        <v>3.75</v>
      </c>
      <c r="L560" s="137">
        <v>-0.25</v>
      </c>
      <c r="M560" s="10">
        <v>47.5</v>
      </c>
      <c r="N560" s="10">
        <v>87.5</v>
      </c>
    </row>
    <row r="561" spans="1:14" x14ac:dyDescent="0.25">
      <c r="A561" s="5">
        <v>497</v>
      </c>
      <c r="B561" s="6" t="s">
        <v>788</v>
      </c>
      <c r="C561" s="94">
        <v>82</v>
      </c>
      <c r="D561" s="94">
        <v>82</v>
      </c>
      <c r="E561" s="94"/>
      <c r="F561" s="8">
        <v>0</v>
      </c>
      <c r="G561" s="8">
        <v>60.975609756097562</v>
      </c>
      <c r="H561" s="8">
        <v>35.365853658536587</v>
      </c>
      <c r="I561" s="8">
        <v>3.6585365853658534</v>
      </c>
      <c r="J561" s="9">
        <v>3.4268292682926829</v>
      </c>
      <c r="K561" s="138">
        <v>4.2592592592592595</v>
      </c>
      <c r="L561" s="137">
        <v>-0.83242999096657666</v>
      </c>
      <c r="M561" s="10">
        <v>39.024390243902438</v>
      </c>
      <c r="N561" s="10">
        <v>100</v>
      </c>
    </row>
    <row r="562" spans="1:14" x14ac:dyDescent="0.25">
      <c r="A562" s="5">
        <v>498</v>
      </c>
      <c r="B562" s="6" t="s">
        <v>789</v>
      </c>
      <c r="C562" s="94">
        <v>45</v>
      </c>
      <c r="D562" s="94">
        <v>45</v>
      </c>
      <c r="E562" s="94"/>
      <c r="F562" s="8">
        <v>2.2222222222222223</v>
      </c>
      <c r="G562" s="8">
        <v>42.222222222222221</v>
      </c>
      <c r="H562" s="8">
        <v>40</v>
      </c>
      <c r="I562" s="8">
        <v>15.555555555555555</v>
      </c>
      <c r="J562" s="9">
        <v>3.6888888888888891</v>
      </c>
      <c r="K562" s="138">
        <v>4.1333333333333337</v>
      </c>
      <c r="L562" s="137">
        <v>-0.44444444444444464</v>
      </c>
      <c r="M562" s="10">
        <v>55.555555555555557</v>
      </c>
      <c r="N562" s="10">
        <v>97.777777777777786</v>
      </c>
    </row>
    <row r="563" spans="1:14" x14ac:dyDescent="0.25">
      <c r="A563" s="5">
        <v>499</v>
      </c>
      <c r="B563" s="6" t="s">
        <v>790</v>
      </c>
      <c r="C563" s="94">
        <v>24</v>
      </c>
      <c r="D563" s="94">
        <v>24</v>
      </c>
      <c r="E563" s="94"/>
      <c r="F563" s="8">
        <v>45.833333333333329</v>
      </c>
      <c r="G563" s="8">
        <v>50</v>
      </c>
      <c r="H563" s="8">
        <v>4.1666666666666661</v>
      </c>
      <c r="I563" s="8">
        <v>0</v>
      </c>
      <c r="J563" s="9">
        <v>2.5833333333333335</v>
      </c>
      <c r="K563" s="138">
        <v>4.041666666666667</v>
      </c>
      <c r="L563" s="137">
        <v>-1.4583333333333335</v>
      </c>
      <c r="M563" s="10">
        <v>4.1666666666666661</v>
      </c>
      <c r="N563" s="10">
        <v>54.166666666666664</v>
      </c>
    </row>
    <row r="564" spans="1:14" x14ac:dyDescent="0.25">
      <c r="A564" s="5">
        <v>500</v>
      </c>
      <c r="B564" s="6" t="s">
        <v>791</v>
      </c>
      <c r="C564" s="94">
        <v>64</v>
      </c>
      <c r="D564" s="94">
        <v>64</v>
      </c>
      <c r="E564" s="94"/>
      <c r="F564" s="8">
        <v>6.25</v>
      </c>
      <c r="G564" s="8">
        <v>62.5</v>
      </c>
      <c r="H564" s="8">
        <v>28.125</v>
      </c>
      <c r="I564" s="8">
        <v>3.125</v>
      </c>
      <c r="J564" s="9">
        <v>3.28125</v>
      </c>
      <c r="K564" s="138">
        <v>4.046875</v>
      </c>
      <c r="L564" s="137">
        <v>-0.765625</v>
      </c>
      <c r="M564" s="10">
        <v>31.25</v>
      </c>
      <c r="N564" s="10">
        <v>93.75</v>
      </c>
    </row>
    <row r="565" spans="1:14" x14ac:dyDescent="0.25">
      <c r="A565" s="5">
        <v>501</v>
      </c>
      <c r="B565" s="6" t="s">
        <v>792</v>
      </c>
      <c r="C565" s="94">
        <v>59</v>
      </c>
      <c r="D565" s="94">
        <v>59</v>
      </c>
      <c r="E565" s="94"/>
      <c r="F565" s="8">
        <v>1.6949152542372881</v>
      </c>
      <c r="G565" s="8">
        <v>35.593220338983052</v>
      </c>
      <c r="H565" s="8">
        <v>44.067796610169488</v>
      </c>
      <c r="I565" s="8">
        <v>18.64406779661017</v>
      </c>
      <c r="J565" s="9">
        <v>3.7966101694915255</v>
      </c>
      <c r="K565" s="138">
        <v>3.9491525423728815</v>
      </c>
      <c r="L565" s="137">
        <v>-0.15254237288135597</v>
      </c>
      <c r="M565" s="10">
        <v>62.711864406779654</v>
      </c>
      <c r="N565" s="10">
        <v>98.305084745762713</v>
      </c>
    </row>
    <row r="566" spans="1:14" x14ac:dyDescent="0.25">
      <c r="A566" s="5">
        <v>502</v>
      </c>
      <c r="B566" s="6" t="s">
        <v>793</v>
      </c>
      <c r="C566" s="94">
        <v>69</v>
      </c>
      <c r="D566" s="94">
        <v>69</v>
      </c>
      <c r="E566" s="94"/>
      <c r="F566" s="8">
        <v>0</v>
      </c>
      <c r="G566" s="8">
        <v>28.985507246376812</v>
      </c>
      <c r="H566" s="8">
        <v>46.376811594202898</v>
      </c>
      <c r="I566" s="8">
        <v>24.637681159420293</v>
      </c>
      <c r="J566" s="9">
        <v>3.9565217391304346</v>
      </c>
      <c r="K566" s="138">
        <v>4.1304347826086953</v>
      </c>
      <c r="L566" s="137">
        <v>-0.17391304347826075</v>
      </c>
      <c r="M566" s="10">
        <v>71.014492753623188</v>
      </c>
      <c r="N566" s="10">
        <v>100.00000000000001</v>
      </c>
    </row>
    <row r="567" spans="1:14" x14ac:dyDescent="0.25">
      <c r="A567" s="5">
        <v>503</v>
      </c>
      <c r="B567" s="6" t="s">
        <v>794</v>
      </c>
      <c r="C567" s="94">
        <v>54</v>
      </c>
      <c r="D567" s="94">
        <v>54</v>
      </c>
      <c r="E567" s="94"/>
      <c r="F567" s="8">
        <v>9.2592592592592595</v>
      </c>
      <c r="G567" s="8">
        <v>24.074074074074073</v>
      </c>
      <c r="H567" s="8">
        <v>35.185185185185183</v>
      </c>
      <c r="I567" s="8">
        <v>31.481481481481481</v>
      </c>
      <c r="J567" s="9">
        <v>3.8888888888888888</v>
      </c>
      <c r="K567" s="138">
        <v>4.1111111111111107</v>
      </c>
      <c r="L567" s="137">
        <v>-0.22222222222222188</v>
      </c>
      <c r="M567" s="10">
        <v>66.666666666666657</v>
      </c>
      <c r="N567" s="10">
        <v>90.740740740740733</v>
      </c>
    </row>
    <row r="568" spans="1:14" x14ac:dyDescent="0.25">
      <c r="A568" s="5">
        <v>504</v>
      </c>
      <c r="B568" s="6" t="s">
        <v>795</v>
      </c>
      <c r="C568" s="94">
        <v>21</v>
      </c>
      <c r="D568" s="94">
        <v>21</v>
      </c>
      <c r="E568" s="94"/>
      <c r="F568" s="8">
        <v>4.7619047619047619</v>
      </c>
      <c r="G568" s="8">
        <v>38.095238095238095</v>
      </c>
      <c r="H568" s="8">
        <v>47.619047619047613</v>
      </c>
      <c r="I568" s="8">
        <v>9.5238095238095237</v>
      </c>
      <c r="J568" s="9">
        <v>3.6190476190476191</v>
      </c>
      <c r="K568" s="138">
        <v>4.0476190476190474</v>
      </c>
      <c r="L568" s="137">
        <v>-0.42857142857142838</v>
      </c>
      <c r="M568" s="10">
        <v>57.142857142857139</v>
      </c>
      <c r="N568" s="10">
        <v>95.238095238095227</v>
      </c>
    </row>
    <row r="569" spans="1:14" x14ac:dyDescent="0.25">
      <c r="A569" s="5">
        <v>505</v>
      </c>
      <c r="B569" s="6" t="s">
        <v>796</v>
      </c>
      <c r="C569" s="94">
        <v>47</v>
      </c>
      <c r="D569" s="94">
        <v>47</v>
      </c>
      <c r="E569" s="94"/>
      <c r="F569" s="8">
        <v>0</v>
      </c>
      <c r="G569" s="8">
        <v>51.063829787234042</v>
      </c>
      <c r="H569" s="8">
        <v>42.553191489361701</v>
      </c>
      <c r="I569" s="8">
        <v>6.3829787234042552</v>
      </c>
      <c r="J569" s="9">
        <v>3.5531914893617023</v>
      </c>
      <c r="K569" s="138">
        <v>3.8936170212765959</v>
      </c>
      <c r="L569" s="137">
        <v>-0.34042553191489366</v>
      </c>
      <c r="M569" s="10">
        <v>48.936170212765958</v>
      </c>
      <c r="N569" s="10">
        <v>100</v>
      </c>
    </row>
    <row r="570" spans="1:14" x14ac:dyDescent="0.25">
      <c r="A570" s="5">
        <v>506</v>
      </c>
      <c r="B570" s="6" t="s">
        <v>797</v>
      </c>
      <c r="C570" s="94">
        <v>45</v>
      </c>
      <c r="D570" s="94">
        <v>45</v>
      </c>
      <c r="E570" s="94"/>
      <c r="F570" s="8">
        <v>2.2222222222222223</v>
      </c>
      <c r="G570" s="8">
        <v>46.666666666666664</v>
      </c>
      <c r="H570" s="8">
        <v>48.888888888888886</v>
      </c>
      <c r="I570" s="8">
        <v>2.2222222222222223</v>
      </c>
      <c r="J570" s="9">
        <v>3.5111111111111111</v>
      </c>
      <c r="K570" s="138">
        <v>3.6444444444444444</v>
      </c>
      <c r="L570" s="137">
        <v>-0.1333333333333333</v>
      </c>
      <c r="M570" s="10">
        <v>51.111111111111107</v>
      </c>
      <c r="N570" s="10">
        <v>97.777777777777771</v>
      </c>
    </row>
    <row r="571" spans="1:14" x14ac:dyDescent="0.25">
      <c r="A571" s="5">
        <v>507</v>
      </c>
      <c r="B571" s="6" t="s">
        <v>798</v>
      </c>
      <c r="C571" s="94">
        <v>38</v>
      </c>
      <c r="D571" s="94">
        <v>38</v>
      </c>
      <c r="E571" s="94"/>
      <c r="F571" s="8">
        <v>10.526315789473683</v>
      </c>
      <c r="G571" s="8">
        <v>65.789473684210535</v>
      </c>
      <c r="H571" s="8">
        <v>21.052631578947366</v>
      </c>
      <c r="I571" s="8">
        <v>2.6315789473684208</v>
      </c>
      <c r="J571" s="9">
        <v>3.1578947368421053</v>
      </c>
      <c r="K571" s="138">
        <v>4.3421052631578947</v>
      </c>
      <c r="L571" s="137">
        <v>-1.1842105263157894</v>
      </c>
      <c r="M571" s="10">
        <v>23.684210526315788</v>
      </c>
      <c r="N571" s="10">
        <v>89.473684210526329</v>
      </c>
    </row>
    <row r="572" spans="1:14" x14ac:dyDescent="0.25">
      <c r="A572" s="5">
        <v>508</v>
      </c>
      <c r="B572" s="6" t="s">
        <v>799</v>
      </c>
      <c r="C572" s="94">
        <v>49</v>
      </c>
      <c r="D572" s="94">
        <v>49</v>
      </c>
      <c r="E572" s="94"/>
      <c r="F572" s="8">
        <v>6.1224489795918364</v>
      </c>
      <c r="G572" s="8">
        <v>38.775510204081634</v>
      </c>
      <c r="H572" s="8">
        <v>38.775510204081634</v>
      </c>
      <c r="I572" s="8">
        <v>16.326530612244898</v>
      </c>
      <c r="J572" s="9">
        <v>3.6530612244897958</v>
      </c>
      <c r="K572" s="138">
        <v>4.3469387755102042</v>
      </c>
      <c r="L572" s="137">
        <v>-0.69387755102040849</v>
      </c>
      <c r="M572" s="10">
        <v>55.102040816326536</v>
      </c>
      <c r="N572" s="10">
        <v>93.877551020408163</v>
      </c>
    </row>
    <row r="573" spans="1:14" x14ac:dyDescent="0.25">
      <c r="A573" s="5">
        <v>509</v>
      </c>
      <c r="B573" s="6" t="s">
        <v>800</v>
      </c>
      <c r="C573" s="94">
        <v>77</v>
      </c>
      <c r="D573" s="94">
        <v>77</v>
      </c>
      <c r="E573" s="94"/>
      <c r="F573" s="8">
        <v>2.5974025974025974</v>
      </c>
      <c r="G573" s="8">
        <v>38.961038961038966</v>
      </c>
      <c r="H573" s="8">
        <v>44.155844155844157</v>
      </c>
      <c r="I573" s="8">
        <v>14.285714285714285</v>
      </c>
      <c r="J573" s="9">
        <v>3.7012987012987013</v>
      </c>
      <c r="K573" s="138">
        <v>4.1038961038961039</v>
      </c>
      <c r="L573" s="137">
        <v>-0.40259740259740262</v>
      </c>
      <c r="M573" s="10">
        <v>58.441558441558442</v>
      </c>
      <c r="N573" s="10">
        <v>97.402597402597394</v>
      </c>
    </row>
    <row r="574" spans="1:14" x14ac:dyDescent="0.25">
      <c r="A574" s="5">
        <v>510</v>
      </c>
      <c r="B574" s="6" t="s">
        <v>801</v>
      </c>
      <c r="C574" s="94">
        <v>63</v>
      </c>
      <c r="D574" s="94">
        <v>63</v>
      </c>
      <c r="E574" s="94"/>
      <c r="F574" s="8">
        <v>7.9365079365079358</v>
      </c>
      <c r="G574" s="8">
        <v>50.793650793650791</v>
      </c>
      <c r="H574" s="8">
        <v>38.095238095238095</v>
      </c>
      <c r="I574" s="8">
        <v>3.1746031746031744</v>
      </c>
      <c r="J574" s="9">
        <v>3.3650793650793651</v>
      </c>
      <c r="K574" s="138">
        <v>3.6190476190476191</v>
      </c>
      <c r="L574" s="137">
        <v>-0.25396825396825395</v>
      </c>
      <c r="M574" s="10">
        <v>41.269841269841272</v>
      </c>
      <c r="N574" s="10">
        <v>92.063492063492063</v>
      </c>
    </row>
    <row r="575" spans="1:14" x14ac:dyDescent="0.25">
      <c r="A575" s="5">
        <v>511</v>
      </c>
      <c r="B575" s="6" t="s">
        <v>802</v>
      </c>
      <c r="C575" s="94">
        <v>108</v>
      </c>
      <c r="D575" s="94">
        <v>108</v>
      </c>
      <c r="E575" s="94"/>
      <c r="F575" s="8">
        <v>7.4074074074074066</v>
      </c>
      <c r="G575" s="8">
        <v>21.296296296296298</v>
      </c>
      <c r="H575" s="8">
        <v>49.074074074074076</v>
      </c>
      <c r="I575" s="8">
        <v>22.222222222222221</v>
      </c>
      <c r="J575" s="9">
        <v>3.8611111111111112</v>
      </c>
      <c r="K575" s="138">
        <v>3.824074074074074</v>
      </c>
      <c r="L575" s="137">
        <v>3.7037037037037202E-2</v>
      </c>
      <c r="M575" s="10">
        <v>71.296296296296305</v>
      </c>
      <c r="N575" s="10">
        <v>92.592592592592609</v>
      </c>
    </row>
    <row r="576" spans="1:14" x14ac:dyDescent="0.25">
      <c r="A576" s="5">
        <v>512</v>
      </c>
      <c r="B576" s="6" t="s">
        <v>803</v>
      </c>
      <c r="C576" s="94">
        <v>141</v>
      </c>
      <c r="D576" s="94">
        <v>141</v>
      </c>
      <c r="E576" s="94"/>
      <c r="F576" s="8">
        <v>4.2553191489361701</v>
      </c>
      <c r="G576" s="8">
        <v>32.62411347517731</v>
      </c>
      <c r="H576" s="8">
        <v>39.716312056737593</v>
      </c>
      <c r="I576" s="8">
        <v>23.404255319148938</v>
      </c>
      <c r="J576" s="9">
        <v>3.8226950354609928</v>
      </c>
      <c r="K576" s="138">
        <v>4.4255319148936172</v>
      </c>
      <c r="L576" s="137">
        <v>-0.60283687943262443</v>
      </c>
      <c r="M576" s="10">
        <v>63.12056737588653</v>
      </c>
      <c r="N576" s="10">
        <v>95.744680851063833</v>
      </c>
    </row>
    <row r="577" spans="1:14" x14ac:dyDescent="0.25">
      <c r="A577" s="5">
        <v>513</v>
      </c>
      <c r="B577" s="6" t="s">
        <v>804</v>
      </c>
      <c r="C577" s="94">
        <v>40</v>
      </c>
      <c r="D577" s="94">
        <v>40</v>
      </c>
      <c r="E577" s="94"/>
      <c r="F577" s="8">
        <v>12.5</v>
      </c>
      <c r="G577" s="8">
        <v>55.000000000000007</v>
      </c>
      <c r="H577" s="8">
        <v>30</v>
      </c>
      <c r="I577" s="8">
        <v>2.5</v>
      </c>
      <c r="J577" s="9">
        <v>3.2250000000000001</v>
      </c>
      <c r="K577" s="138">
        <v>3.55</v>
      </c>
      <c r="L577" s="137">
        <v>-0.32499999999999973</v>
      </c>
      <c r="M577" s="10">
        <v>32.5</v>
      </c>
      <c r="N577" s="10">
        <v>87.5</v>
      </c>
    </row>
    <row r="578" spans="1:14" x14ac:dyDescent="0.25">
      <c r="A578" s="5">
        <v>514</v>
      </c>
      <c r="B578" s="6" t="s">
        <v>805</v>
      </c>
      <c r="C578" s="94">
        <v>83</v>
      </c>
      <c r="D578" s="94">
        <v>83</v>
      </c>
      <c r="E578" s="94"/>
      <c r="F578" s="8">
        <v>0</v>
      </c>
      <c r="G578" s="8">
        <v>43.373493975903614</v>
      </c>
      <c r="H578" s="8">
        <v>56.626506024096393</v>
      </c>
      <c r="I578" s="8">
        <v>0</v>
      </c>
      <c r="J578" s="9">
        <v>3.5662650602409638</v>
      </c>
      <c r="K578" s="138">
        <v>4.7951807228915664</v>
      </c>
      <c r="L578" s="137">
        <v>-1.2289156626506026</v>
      </c>
      <c r="M578" s="10">
        <v>56.626506024096393</v>
      </c>
      <c r="N578" s="10">
        <v>100</v>
      </c>
    </row>
    <row r="579" spans="1:14" x14ac:dyDescent="0.25">
      <c r="A579" s="5">
        <v>515</v>
      </c>
      <c r="B579" s="6" t="s">
        <v>806</v>
      </c>
      <c r="C579" s="94">
        <v>63</v>
      </c>
      <c r="D579" s="94">
        <v>63</v>
      </c>
      <c r="E579" s="94"/>
      <c r="F579" s="8">
        <v>25.396825396825395</v>
      </c>
      <c r="G579" s="8">
        <v>73.015873015873012</v>
      </c>
      <c r="H579" s="8">
        <v>1.5873015873015872</v>
      </c>
      <c r="I579" s="8">
        <v>0</v>
      </c>
      <c r="J579" s="9">
        <v>2.7619047619047619</v>
      </c>
      <c r="K579" s="138">
        <v>4.5396825396825395</v>
      </c>
      <c r="L579" s="137">
        <v>-1.7777777777777777</v>
      </c>
      <c r="M579" s="10">
        <v>1.5873015873015872</v>
      </c>
      <c r="N579" s="10">
        <v>74.603174603174594</v>
      </c>
    </row>
    <row r="580" spans="1:14" x14ac:dyDescent="0.25">
      <c r="A580" s="5">
        <v>516</v>
      </c>
      <c r="B580" s="6" t="s">
        <v>807</v>
      </c>
      <c r="C580" s="94">
        <v>110</v>
      </c>
      <c r="D580" s="94">
        <v>110</v>
      </c>
      <c r="E580" s="94"/>
      <c r="F580" s="8">
        <v>9.0909090909090917</v>
      </c>
      <c r="G580" s="8">
        <v>48.18181818181818</v>
      </c>
      <c r="H580" s="8">
        <v>42.727272727272727</v>
      </c>
      <c r="I580" s="8">
        <v>0</v>
      </c>
      <c r="J580" s="9">
        <v>3.3363636363636364</v>
      </c>
      <c r="K580" s="138">
        <v>3.4545454545454546</v>
      </c>
      <c r="L580" s="137">
        <v>-0.11818181818181817</v>
      </c>
      <c r="M580" s="10">
        <v>42.727272727272727</v>
      </c>
      <c r="N580" s="10">
        <v>90.909090909090907</v>
      </c>
    </row>
    <row r="581" spans="1:14" x14ac:dyDescent="0.25">
      <c r="A581" s="5">
        <v>517</v>
      </c>
      <c r="B581" s="6" t="s">
        <v>808</v>
      </c>
      <c r="C581" s="94">
        <v>15</v>
      </c>
      <c r="D581" s="94">
        <v>15</v>
      </c>
      <c r="E581" s="94"/>
      <c r="F581" s="8">
        <v>0</v>
      </c>
      <c r="G581" s="8">
        <v>80</v>
      </c>
      <c r="H581" s="8">
        <v>20</v>
      </c>
      <c r="I581" s="8">
        <v>0</v>
      </c>
      <c r="J581" s="9">
        <v>3.2</v>
      </c>
      <c r="K581" s="138">
        <v>4.0666666666666664</v>
      </c>
      <c r="L581" s="137">
        <v>-0.86666666666666625</v>
      </c>
      <c r="M581" s="10">
        <v>20</v>
      </c>
      <c r="N581" s="10">
        <v>100</v>
      </c>
    </row>
    <row r="582" spans="1:14" x14ac:dyDescent="0.25">
      <c r="A582" s="5">
        <v>518</v>
      </c>
      <c r="B582" s="6" t="s">
        <v>809</v>
      </c>
      <c r="C582" s="94">
        <v>98</v>
      </c>
      <c r="D582" s="94">
        <v>98</v>
      </c>
      <c r="E582" s="94"/>
      <c r="F582" s="8">
        <v>2.0408163265306123</v>
      </c>
      <c r="G582" s="8">
        <v>52.040816326530617</v>
      </c>
      <c r="H582" s="8">
        <v>36.734693877551024</v>
      </c>
      <c r="I582" s="8">
        <v>9.183673469387756</v>
      </c>
      <c r="J582" s="9">
        <v>3.5306122448979593</v>
      </c>
      <c r="K582" s="138">
        <v>3.9591836734693877</v>
      </c>
      <c r="L582" s="137">
        <v>-0.42857142857142838</v>
      </c>
      <c r="M582" s="10">
        <v>45.91836734693878</v>
      </c>
      <c r="N582" s="10">
        <v>97.959183673469397</v>
      </c>
    </row>
    <row r="583" spans="1:14" x14ac:dyDescent="0.25">
      <c r="A583" s="5">
        <v>519</v>
      </c>
      <c r="B583" s="6" t="s">
        <v>810</v>
      </c>
      <c r="C583" s="94">
        <v>134</v>
      </c>
      <c r="D583" s="94">
        <v>134</v>
      </c>
      <c r="E583" s="94"/>
      <c r="F583" s="8">
        <v>5.2238805970149249</v>
      </c>
      <c r="G583" s="8">
        <v>61.940298507462686</v>
      </c>
      <c r="H583" s="8">
        <v>31.343283582089555</v>
      </c>
      <c r="I583" s="8">
        <v>1.4925373134328357</v>
      </c>
      <c r="J583" s="9">
        <v>3.2910447761194028</v>
      </c>
      <c r="K583" s="138">
        <v>4.1268656716417906</v>
      </c>
      <c r="L583" s="137">
        <v>-0.83582089552238781</v>
      </c>
      <c r="M583" s="10">
        <v>32.835820895522389</v>
      </c>
      <c r="N583" s="10">
        <v>94.776119402985074</v>
      </c>
    </row>
    <row r="584" spans="1:14" x14ac:dyDescent="0.25">
      <c r="A584" s="5">
        <v>520</v>
      </c>
      <c r="B584" s="6" t="s">
        <v>811</v>
      </c>
      <c r="C584" s="94">
        <v>58</v>
      </c>
      <c r="D584" s="94">
        <v>58</v>
      </c>
      <c r="E584" s="94"/>
      <c r="F584" s="8">
        <v>5.1724137931034484</v>
      </c>
      <c r="G584" s="8">
        <v>48.275862068965516</v>
      </c>
      <c r="H584" s="8">
        <v>41.379310344827587</v>
      </c>
      <c r="I584" s="8">
        <v>5.1724137931034484</v>
      </c>
      <c r="J584" s="9">
        <v>3.4655172413793105</v>
      </c>
      <c r="K584" s="138">
        <v>3.7931034482758621</v>
      </c>
      <c r="L584" s="137">
        <v>-0.3275862068965516</v>
      </c>
      <c r="M584" s="10">
        <v>46.551724137931032</v>
      </c>
      <c r="N584" s="10">
        <v>94.827586206896555</v>
      </c>
    </row>
    <row r="585" spans="1:14" x14ac:dyDescent="0.25">
      <c r="A585" s="5">
        <v>521</v>
      </c>
      <c r="B585" s="6" t="s">
        <v>812</v>
      </c>
      <c r="C585" s="94">
        <v>53</v>
      </c>
      <c r="D585" s="94">
        <v>53</v>
      </c>
      <c r="E585" s="94"/>
      <c r="F585" s="8">
        <v>7.5471698113207548</v>
      </c>
      <c r="G585" s="8">
        <v>49.056603773584904</v>
      </c>
      <c r="H585" s="8">
        <v>33.962264150943398</v>
      </c>
      <c r="I585" s="8">
        <v>9.433962264150944</v>
      </c>
      <c r="J585" s="9">
        <v>3.4528301886792452</v>
      </c>
      <c r="K585" s="138">
        <v>3.9245283018867925</v>
      </c>
      <c r="L585" s="137">
        <v>-0.47169811320754729</v>
      </c>
      <c r="M585" s="10">
        <v>43.39622641509434</v>
      </c>
      <c r="N585" s="10">
        <v>92.452830188679258</v>
      </c>
    </row>
    <row r="586" spans="1:14" x14ac:dyDescent="0.25">
      <c r="A586" s="5">
        <v>522</v>
      </c>
      <c r="B586" s="6" t="s">
        <v>813</v>
      </c>
      <c r="C586" s="94">
        <v>33</v>
      </c>
      <c r="D586" s="94">
        <v>33</v>
      </c>
      <c r="E586" s="94"/>
      <c r="F586" s="8">
        <v>6.0606060606060606</v>
      </c>
      <c r="G586" s="8">
        <v>48.484848484848484</v>
      </c>
      <c r="H586" s="8">
        <v>39.393939393939391</v>
      </c>
      <c r="I586" s="8">
        <v>6.0606060606060606</v>
      </c>
      <c r="J586" s="9">
        <v>3.4545454545454546</v>
      </c>
      <c r="K586" s="138">
        <v>4.2424242424242422</v>
      </c>
      <c r="L586" s="137">
        <v>-0.78787878787878762</v>
      </c>
      <c r="M586" s="10">
        <v>45.454545454545453</v>
      </c>
      <c r="N586" s="10">
        <v>93.939393939393938</v>
      </c>
    </row>
    <row r="587" spans="1:14" x14ac:dyDescent="0.25">
      <c r="A587" s="5">
        <v>523</v>
      </c>
      <c r="B587" s="6" t="s">
        <v>814</v>
      </c>
      <c r="C587" s="94">
        <v>71</v>
      </c>
      <c r="D587" s="94">
        <v>71</v>
      </c>
      <c r="E587" s="94"/>
      <c r="F587" s="8">
        <v>2.8169014084507045</v>
      </c>
      <c r="G587" s="8">
        <v>39.436619718309856</v>
      </c>
      <c r="H587" s="8">
        <v>50.704225352112672</v>
      </c>
      <c r="I587" s="8">
        <v>7.042253521126761</v>
      </c>
      <c r="J587" s="9">
        <v>3.619718309859155</v>
      </c>
      <c r="K587" s="138">
        <v>3.915492957746479</v>
      </c>
      <c r="L587" s="137">
        <v>-0.29577464788732399</v>
      </c>
      <c r="M587" s="10">
        <v>57.746478873239433</v>
      </c>
      <c r="N587" s="10">
        <v>97.183098591549296</v>
      </c>
    </row>
    <row r="588" spans="1:14" x14ac:dyDescent="0.25">
      <c r="A588" s="5">
        <v>524</v>
      </c>
      <c r="B588" s="6" t="s">
        <v>815</v>
      </c>
      <c r="C588" s="94">
        <v>123</v>
      </c>
      <c r="D588" s="94">
        <v>123</v>
      </c>
      <c r="E588" s="94"/>
      <c r="F588" s="8">
        <v>2.4390243902439024</v>
      </c>
      <c r="G588" s="8">
        <v>39.837398373983739</v>
      </c>
      <c r="H588" s="8">
        <v>43.089430894308947</v>
      </c>
      <c r="I588" s="8">
        <v>14.634146341463413</v>
      </c>
      <c r="J588" s="9">
        <v>3.6991869918699187</v>
      </c>
      <c r="K588" s="138">
        <v>4.4390243902439028</v>
      </c>
      <c r="L588" s="137">
        <v>-0.7398373983739841</v>
      </c>
      <c r="M588" s="10">
        <v>57.72357723577236</v>
      </c>
      <c r="N588" s="10">
        <v>97.560975609756099</v>
      </c>
    </row>
    <row r="589" spans="1:14" x14ac:dyDescent="0.25">
      <c r="A589" s="5">
        <v>525</v>
      </c>
      <c r="B589" s="6" t="s">
        <v>816</v>
      </c>
      <c r="C589" s="94">
        <v>96</v>
      </c>
      <c r="D589" s="94">
        <v>96</v>
      </c>
      <c r="E589" s="94"/>
      <c r="F589" s="8">
        <v>1.0416666666666665</v>
      </c>
      <c r="G589" s="8">
        <v>36.458333333333329</v>
      </c>
      <c r="H589" s="8">
        <v>43.75</v>
      </c>
      <c r="I589" s="8">
        <v>18.75</v>
      </c>
      <c r="J589" s="9">
        <v>3.8020833333333335</v>
      </c>
      <c r="K589" s="138">
        <v>4.104166666666667</v>
      </c>
      <c r="L589" s="137">
        <v>-0.30208333333333348</v>
      </c>
      <c r="M589" s="10">
        <v>62.5</v>
      </c>
      <c r="N589" s="10">
        <v>98.958333333333329</v>
      </c>
    </row>
    <row r="590" spans="1:14" x14ac:dyDescent="0.25">
      <c r="A590" s="5">
        <v>526</v>
      </c>
      <c r="B590" s="6" t="s">
        <v>817</v>
      </c>
      <c r="C590" s="94">
        <v>132</v>
      </c>
      <c r="D590" s="94">
        <v>132</v>
      </c>
      <c r="E590" s="94"/>
      <c r="F590" s="8">
        <v>14.393939393939394</v>
      </c>
      <c r="G590" s="8">
        <v>50.757575757575758</v>
      </c>
      <c r="H590" s="8">
        <v>24.242424242424242</v>
      </c>
      <c r="I590" s="8">
        <v>10.606060606060606</v>
      </c>
      <c r="J590" s="9">
        <v>3.3106060606060606</v>
      </c>
      <c r="K590" s="138">
        <v>4.2575757575757578</v>
      </c>
      <c r="L590" s="137">
        <v>-0.94696969696969724</v>
      </c>
      <c r="M590" s="10">
        <v>34.848484848484844</v>
      </c>
      <c r="N590" s="10">
        <v>85.606060606060609</v>
      </c>
    </row>
    <row r="591" spans="1:14" x14ac:dyDescent="0.25">
      <c r="A591" s="5">
        <v>527</v>
      </c>
      <c r="B591" s="6" t="s">
        <v>818</v>
      </c>
      <c r="C591" s="94">
        <v>76</v>
      </c>
      <c r="D591" s="94">
        <v>76</v>
      </c>
      <c r="E591" s="94"/>
      <c r="F591" s="8">
        <v>3.9473684210526314</v>
      </c>
      <c r="G591" s="8">
        <v>39.473684210526315</v>
      </c>
      <c r="H591" s="8">
        <v>42.105263157894733</v>
      </c>
      <c r="I591" s="8">
        <v>14.473684210526317</v>
      </c>
      <c r="J591" s="9">
        <v>3.6710526315789473</v>
      </c>
      <c r="K591" s="138">
        <v>4.2368421052631575</v>
      </c>
      <c r="L591" s="137">
        <v>-0.56578947368421018</v>
      </c>
      <c r="M591" s="10">
        <v>56.578947368421048</v>
      </c>
      <c r="N591" s="10">
        <v>96.052631578947356</v>
      </c>
    </row>
    <row r="592" spans="1:14" x14ac:dyDescent="0.25">
      <c r="A592" s="5">
        <v>528</v>
      </c>
      <c r="B592" s="6" t="s">
        <v>819</v>
      </c>
      <c r="C592" s="94">
        <v>76</v>
      </c>
      <c r="D592" s="94">
        <v>76</v>
      </c>
      <c r="E592" s="94"/>
      <c r="F592" s="8">
        <v>9.2105263157894726</v>
      </c>
      <c r="G592" s="8">
        <v>38.15789473684211</v>
      </c>
      <c r="H592" s="8">
        <v>51.315789473684212</v>
      </c>
      <c r="I592" s="8">
        <v>1.3157894736842104</v>
      </c>
      <c r="J592" s="9">
        <v>3.4473684210526314</v>
      </c>
      <c r="K592" s="138">
        <v>4.1315789473684212</v>
      </c>
      <c r="L592" s="137">
        <v>-0.68421052631578982</v>
      </c>
      <c r="M592" s="10">
        <v>52.631578947368425</v>
      </c>
      <c r="N592" s="10">
        <v>90.789473684210535</v>
      </c>
    </row>
    <row r="593" spans="1:14" x14ac:dyDescent="0.25">
      <c r="A593" s="5">
        <v>529</v>
      </c>
      <c r="B593" s="6" t="s">
        <v>820</v>
      </c>
      <c r="C593" s="94">
        <v>40</v>
      </c>
      <c r="D593" s="94">
        <v>40</v>
      </c>
      <c r="E593" s="94"/>
      <c r="F593" s="8">
        <v>10</v>
      </c>
      <c r="G593" s="8">
        <v>35</v>
      </c>
      <c r="H593" s="8">
        <v>42.5</v>
      </c>
      <c r="I593" s="8">
        <v>12.5</v>
      </c>
      <c r="J593" s="9">
        <v>3.5750000000000002</v>
      </c>
      <c r="K593" s="138">
        <v>3.95</v>
      </c>
      <c r="L593" s="137">
        <v>-0.375</v>
      </c>
      <c r="M593" s="10">
        <v>55</v>
      </c>
      <c r="N593" s="10">
        <v>90</v>
      </c>
    </row>
    <row r="594" spans="1:14" x14ac:dyDescent="0.25">
      <c r="A594" s="5">
        <v>530</v>
      </c>
      <c r="B594" s="6" t="s">
        <v>821</v>
      </c>
      <c r="C594" s="94">
        <v>104</v>
      </c>
      <c r="D594" s="94">
        <v>104</v>
      </c>
      <c r="E594" s="94"/>
      <c r="F594" s="8">
        <v>7.6923076923076925</v>
      </c>
      <c r="G594" s="8">
        <v>30.76923076923077</v>
      </c>
      <c r="H594" s="8">
        <v>51.923076923076927</v>
      </c>
      <c r="I594" s="8">
        <v>9.6153846153846168</v>
      </c>
      <c r="J594" s="9">
        <v>3.6346153846153846</v>
      </c>
      <c r="K594" s="138">
        <v>4.1634615384615383</v>
      </c>
      <c r="L594" s="137">
        <v>-0.52884615384615374</v>
      </c>
      <c r="M594" s="10">
        <v>61.538461538461547</v>
      </c>
      <c r="N594" s="10">
        <v>92.307692307692307</v>
      </c>
    </row>
    <row r="595" spans="1:14" x14ac:dyDescent="0.25">
      <c r="A595" s="5">
        <v>531</v>
      </c>
      <c r="B595" s="6" t="s">
        <v>822</v>
      </c>
      <c r="C595" s="94">
        <v>26</v>
      </c>
      <c r="D595" s="94">
        <v>26</v>
      </c>
      <c r="E595" s="94"/>
      <c r="F595" s="8">
        <v>0</v>
      </c>
      <c r="G595" s="8">
        <v>84.615384615384613</v>
      </c>
      <c r="H595" s="8">
        <v>15.384615384615385</v>
      </c>
      <c r="I595" s="8">
        <v>0</v>
      </c>
      <c r="J595" s="9">
        <v>3.1538461538461537</v>
      </c>
      <c r="K595" s="138">
        <v>3.3076923076923075</v>
      </c>
      <c r="L595" s="137">
        <v>-0.15384615384615374</v>
      </c>
      <c r="M595" s="10">
        <v>15.384615384615385</v>
      </c>
      <c r="N595" s="10">
        <v>100</v>
      </c>
    </row>
    <row r="596" spans="1:14" x14ac:dyDescent="0.25">
      <c r="A596" s="5">
        <v>532</v>
      </c>
      <c r="B596" s="6" t="s">
        <v>823</v>
      </c>
      <c r="C596" s="94">
        <v>62</v>
      </c>
      <c r="D596" s="94">
        <v>62</v>
      </c>
      <c r="E596" s="94"/>
      <c r="F596" s="8">
        <v>3.225806451612903</v>
      </c>
      <c r="G596" s="8">
        <v>35.483870967741936</v>
      </c>
      <c r="H596" s="8">
        <v>38.70967741935484</v>
      </c>
      <c r="I596" s="8">
        <v>22.58064516129032</v>
      </c>
      <c r="J596" s="9">
        <v>3.806451612903226</v>
      </c>
      <c r="K596" s="138">
        <v>4.17741935483871</v>
      </c>
      <c r="L596" s="137">
        <v>-0.37096774193548399</v>
      </c>
      <c r="M596" s="10">
        <v>61.29032258064516</v>
      </c>
      <c r="N596" s="10">
        <v>96.774193548387089</v>
      </c>
    </row>
    <row r="597" spans="1:14" x14ac:dyDescent="0.25">
      <c r="A597" s="5">
        <v>533</v>
      </c>
      <c r="B597" s="6" t="s">
        <v>824</v>
      </c>
      <c r="C597" s="94">
        <v>115</v>
      </c>
      <c r="D597" s="94">
        <v>115</v>
      </c>
      <c r="E597" s="94"/>
      <c r="F597" s="8">
        <v>0.86956521739130432</v>
      </c>
      <c r="G597" s="8">
        <v>33.913043478260867</v>
      </c>
      <c r="H597" s="8">
        <v>60.869565217391312</v>
      </c>
      <c r="I597" s="8">
        <v>4.3478260869565215</v>
      </c>
      <c r="J597" s="9">
        <v>3.6869565217391305</v>
      </c>
      <c r="K597" s="138">
        <v>4.5913043478260871</v>
      </c>
      <c r="L597" s="137">
        <v>-0.90434782608695663</v>
      </c>
      <c r="M597" s="10">
        <v>65.217391304347828</v>
      </c>
      <c r="N597" s="10">
        <v>99.130434782608702</v>
      </c>
    </row>
    <row r="598" spans="1:14" x14ac:dyDescent="0.25">
      <c r="A598" s="5">
        <v>534</v>
      </c>
      <c r="B598" s="6" t="s">
        <v>825</v>
      </c>
      <c r="C598" s="94">
        <v>33</v>
      </c>
      <c r="D598" s="94">
        <v>33</v>
      </c>
      <c r="E598" s="94"/>
      <c r="F598" s="8">
        <v>0</v>
      </c>
      <c r="G598" s="8">
        <v>33.333333333333329</v>
      </c>
      <c r="H598" s="8">
        <v>42.424242424242422</v>
      </c>
      <c r="I598" s="8">
        <v>24.242424242424242</v>
      </c>
      <c r="J598" s="9">
        <v>3.9090909090909092</v>
      </c>
      <c r="K598" s="138">
        <v>3.8787878787878789</v>
      </c>
      <c r="L598" s="137">
        <v>3.0303030303030276E-2</v>
      </c>
      <c r="M598" s="10">
        <v>66.666666666666657</v>
      </c>
      <c r="N598" s="10">
        <v>100</v>
      </c>
    </row>
    <row r="599" spans="1:14" x14ac:dyDescent="0.25">
      <c r="A599" s="5">
        <v>535</v>
      </c>
      <c r="B599" s="6" t="s">
        <v>826</v>
      </c>
      <c r="C599" s="94">
        <v>6</v>
      </c>
      <c r="D599" s="94">
        <v>6</v>
      </c>
      <c r="E599" s="94"/>
      <c r="F599" s="8">
        <v>0</v>
      </c>
      <c r="G599" s="8">
        <v>50</v>
      </c>
      <c r="H599" s="8">
        <v>50</v>
      </c>
      <c r="I599" s="8">
        <v>0</v>
      </c>
      <c r="J599" s="9">
        <v>3.5</v>
      </c>
      <c r="K599" s="138">
        <v>4.833333333333333</v>
      </c>
      <c r="L599" s="137">
        <v>-1.333333333333333</v>
      </c>
      <c r="M599" s="10">
        <v>50</v>
      </c>
      <c r="N599" s="10">
        <v>100</v>
      </c>
    </row>
    <row r="600" spans="1:14" x14ac:dyDescent="0.25">
      <c r="A600" s="5">
        <v>536</v>
      </c>
      <c r="B600" s="6" t="s">
        <v>827</v>
      </c>
      <c r="C600" s="94">
        <v>79</v>
      </c>
      <c r="D600" s="94">
        <v>79</v>
      </c>
      <c r="E600" s="94"/>
      <c r="F600" s="8">
        <v>2.5316455696202533</v>
      </c>
      <c r="G600" s="8">
        <v>62.025316455696199</v>
      </c>
      <c r="H600" s="8">
        <v>31.645569620253166</v>
      </c>
      <c r="I600" s="8">
        <v>3.79746835443038</v>
      </c>
      <c r="J600" s="9">
        <v>3.3670886075949369</v>
      </c>
      <c r="K600" s="138">
        <v>4.3246753246753249</v>
      </c>
      <c r="L600" s="137">
        <v>-0.95758671708038801</v>
      </c>
      <c r="M600" s="10">
        <v>35.443037974683548</v>
      </c>
      <c r="N600" s="10">
        <v>97.468354430379748</v>
      </c>
    </row>
    <row r="601" spans="1:14" x14ac:dyDescent="0.25">
      <c r="A601" s="5">
        <v>537</v>
      </c>
      <c r="B601" s="6" t="s">
        <v>828</v>
      </c>
      <c r="C601" s="94">
        <v>24</v>
      </c>
      <c r="D601" s="94">
        <v>24</v>
      </c>
      <c r="E601" s="94"/>
      <c r="F601" s="8">
        <v>0</v>
      </c>
      <c r="G601" s="8">
        <v>54.166666666666664</v>
      </c>
      <c r="H601" s="8">
        <v>45.833333333333329</v>
      </c>
      <c r="I601" s="8">
        <v>0</v>
      </c>
      <c r="J601" s="9">
        <v>3.4583333333333335</v>
      </c>
      <c r="K601" s="138">
        <v>3.5416666666666665</v>
      </c>
      <c r="L601" s="137">
        <v>-8.3333333333333037E-2</v>
      </c>
      <c r="M601" s="10">
        <v>45.833333333333329</v>
      </c>
      <c r="N601" s="10">
        <v>100</v>
      </c>
    </row>
    <row r="602" spans="1:14" x14ac:dyDescent="0.25">
      <c r="A602" s="5">
        <v>538</v>
      </c>
      <c r="B602" s="6" t="s">
        <v>829</v>
      </c>
      <c r="C602" s="94">
        <v>50</v>
      </c>
      <c r="D602" s="94">
        <v>50</v>
      </c>
      <c r="E602" s="94"/>
      <c r="F602" s="8">
        <v>8</v>
      </c>
      <c r="G602" s="8">
        <v>38</v>
      </c>
      <c r="H602" s="8">
        <v>36</v>
      </c>
      <c r="I602" s="8">
        <v>18</v>
      </c>
      <c r="J602" s="9">
        <v>3.64</v>
      </c>
      <c r="K602" s="138">
        <v>3.98</v>
      </c>
      <c r="L602" s="137">
        <v>-0.33999999999999986</v>
      </c>
      <c r="M602" s="10">
        <v>54</v>
      </c>
      <c r="N602" s="10">
        <v>92</v>
      </c>
    </row>
    <row r="603" spans="1:14" x14ac:dyDescent="0.25">
      <c r="A603" s="5">
        <v>539</v>
      </c>
      <c r="B603" s="6" t="s">
        <v>830</v>
      </c>
      <c r="C603" s="94">
        <v>58</v>
      </c>
      <c r="D603" s="94">
        <v>58</v>
      </c>
      <c r="E603" s="94"/>
      <c r="F603" s="8">
        <v>1.7241379310344827</v>
      </c>
      <c r="G603" s="8">
        <v>17.241379310344829</v>
      </c>
      <c r="H603" s="8">
        <v>44.827586206896555</v>
      </c>
      <c r="I603" s="8">
        <v>36.206896551724135</v>
      </c>
      <c r="J603" s="9">
        <v>4.1551724137931032</v>
      </c>
      <c r="K603" s="138">
        <v>4.2068965517241379</v>
      </c>
      <c r="L603" s="137">
        <v>-5.1724137931034697E-2</v>
      </c>
      <c r="M603" s="10">
        <v>81.034482758620697</v>
      </c>
      <c r="N603" s="10">
        <v>98.275862068965523</v>
      </c>
    </row>
    <row r="604" spans="1:14" x14ac:dyDescent="0.25">
      <c r="A604" s="5">
        <v>540</v>
      </c>
      <c r="B604" s="6" t="s">
        <v>831</v>
      </c>
      <c r="C604" s="94">
        <v>39</v>
      </c>
      <c r="D604" s="94">
        <v>39</v>
      </c>
      <c r="E604" s="94"/>
      <c r="F604" s="8">
        <v>2.5641025641025639</v>
      </c>
      <c r="G604" s="8">
        <v>30.76923076923077</v>
      </c>
      <c r="H604" s="8">
        <v>58.974358974358978</v>
      </c>
      <c r="I604" s="8">
        <v>7.6923076923076925</v>
      </c>
      <c r="J604" s="9">
        <v>3.7179487179487181</v>
      </c>
      <c r="K604" s="138">
        <v>4.0512820512820511</v>
      </c>
      <c r="L604" s="137">
        <v>-0.33333333333333304</v>
      </c>
      <c r="M604" s="10">
        <v>66.666666666666671</v>
      </c>
      <c r="N604" s="10">
        <v>97.435897435897445</v>
      </c>
    </row>
    <row r="605" spans="1:14" x14ac:dyDescent="0.25">
      <c r="A605" s="5">
        <v>541</v>
      </c>
      <c r="B605" s="6" t="s">
        <v>832</v>
      </c>
      <c r="C605" s="94">
        <v>98</v>
      </c>
      <c r="D605" s="94">
        <v>98</v>
      </c>
      <c r="E605" s="94"/>
      <c r="F605" s="8">
        <v>6.1224489795918364</v>
      </c>
      <c r="G605" s="8">
        <v>36.734693877551024</v>
      </c>
      <c r="H605" s="8">
        <v>47.959183673469383</v>
      </c>
      <c r="I605" s="8">
        <v>9.183673469387756</v>
      </c>
      <c r="J605" s="9">
        <v>3.6020408163265305</v>
      </c>
      <c r="K605" s="138">
        <v>3.9081632653061225</v>
      </c>
      <c r="L605" s="137">
        <v>-0.30612244897959195</v>
      </c>
      <c r="M605" s="10">
        <v>57.142857142857139</v>
      </c>
      <c r="N605" s="10">
        <v>93.877551020408163</v>
      </c>
    </row>
    <row r="606" spans="1:14" x14ac:dyDescent="0.25">
      <c r="A606" s="5">
        <v>542</v>
      </c>
      <c r="B606" s="6" t="s">
        <v>833</v>
      </c>
      <c r="C606" s="94">
        <v>14</v>
      </c>
      <c r="D606" s="94">
        <v>14</v>
      </c>
      <c r="E606" s="94"/>
      <c r="F606" s="8">
        <v>0</v>
      </c>
      <c r="G606" s="8">
        <v>57.142857142857139</v>
      </c>
      <c r="H606" s="8">
        <v>35.714285714285715</v>
      </c>
      <c r="I606" s="8">
        <v>7.1428571428571423</v>
      </c>
      <c r="J606" s="9">
        <v>3.5</v>
      </c>
      <c r="K606" s="138">
        <v>4.4285714285714288</v>
      </c>
      <c r="L606" s="137">
        <v>-0.92857142857142883</v>
      </c>
      <c r="M606" s="10">
        <v>42.857142857142861</v>
      </c>
      <c r="N606" s="10">
        <v>100</v>
      </c>
    </row>
    <row r="607" spans="1:14" x14ac:dyDescent="0.25">
      <c r="A607" s="5">
        <v>543</v>
      </c>
      <c r="B607" s="6" t="s">
        <v>834</v>
      </c>
      <c r="C607" s="94">
        <v>104</v>
      </c>
      <c r="D607" s="94">
        <v>104</v>
      </c>
      <c r="E607" s="94"/>
      <c r="F607" s="8">
        <v>0</v>
      </c>
      <c r="G607" s="8">
        <v>55.769230769230774</v>
      </c>
      <c r="H607" s="8">
        <v>31.73076923076923</v>
      </c>
      <c r="I607" s="8">
        <v>12.5</v>
      </c>
      <c r="J607" s="9">
        <v>3.5673076923076925</v>
      </c>
      <c r="K607" s="138">
        <v>4.0576923076923075</v>
      </c>
      <c r="L607" s="137">
        <v>-0.49038461538461497</v>
      </c>
      <c r="M607" s="10">
        <v>44.230769230769226</v>
      </c>
      <c r="N607" s="10">
        <v>100</v>
      </c>
    </row>
    <row r="608" spans="1:14" x14ac:dyDescent="0.25">
      <c r="A608" s="5">
        <v>544</v>
      </c>
      <c r="B608" s="6" t="s">
        <v>835</v>
      </c>
      <c r="C608" s="94">
        <v>29</v>
      </c>
      <c r="D608" s="94">
        <v>29</v>
      </c>
      <c r="E608" s="94"/>
      <c r="F608" s="8">
        <v>3.4482758620689653</v>
      </c>
      <c r="G608" s="8">
        <v>51.724137931034484</v>
      </c>
      <c r="H608" s="8">
        <v>27.586206896551722</v>
      </c>
      <c r="I608" s="8">
        <v>17.241379310344829</v>
      </c>
      <c r="J608" s="9">
        <v>3.5862068965517242</v>
      </c>
      <c r="K608" s="138">
        <v>3.8275862068965516</v>
      </c>
      <c r="L608" s="137">
        <v>-0.2413793103448274</v>
      </c>
      <c r="M608" s="10">
        <v>44.827586206896555</v>
      </c>
      <c r="N608" s="10">
        <v>96.551724137931032</v>
      </c>
    </row>
    <row r="609" spans="1:14" x14ac:dyDescent="0.25">
      <c r="A609" s="5">
        <v>545</v>
      </c>
      <c r="B609" s="6" t="s">
        <v>836</v>
      </c>
      <c r="C609" s="94">
        <v>28</v>
      </c>
      <c r="D609" s="94">
        <v>28</v>
      </c>
      <c r="E609" s="94"/>
      <c r="F609" s="8">
        <v>3.5714285714285712</v>
      </c>
      <c r="G609" s="8">
        <v>53.571428571428569</v>
      </c>
      <c r="H609" s="8">
        <v>28.571428571428569</v>
      </c>
      <c r="I609" s="8">
        <v>14.285714285714285</v>
      </c>
      <c r="J609" s="9">
        <v>3.5357142857142856</v>
      </c>
      <c r="K609" s="138">
        <v>3.5714285714285716</v>
      </c>
      <c r="L609" s="137">
        <v>-3.5714285714286031E-2</v>
      </c>
      <c r="M609" s="10">
        <v>42.857142857142854</v>
      </c>
      <c r="N609" s="10">
        <v>96.428571428571416</v>
      </c>
    </row>
    <row r="610" spans="1:14" x14ac:dyDescent="0.25">
      <c r="A610" s="5">
        <v>546</v>
      </c>
      <c r="B610" s="6" t="s">
        <v>837</v>
      </c>
      <c r="C610" s="94">
        <v>16</v>
      </c>
      <c r="D610" s="94">
        <v>16</v>
      </c>
      <c r="E610" s="94"/>
      <c r="F610" s="8">
        <v>0</v>
      </c>
      <c r="G610" s="8">
        <v>50</v>
      </c>
      <c r="H610" s="8">
        <v>43.75</v>
      </c>
      <c r="I610" s="8">
        <v>6.25</v>
      </c>
      <c r="J610" s="9">
        <v>3.5625</v>
      </c>
      <c r="K610" s="138">
        <v>4</v>
      </c>
      <c r="L610" s="137">
        <v>-0.4375</v>
      </c>
      <c r="M610" s="10">
        <v>50</v>
      </c>
      <c r="N610" s="10">
        <v>100</v>
      </c>
    </row>
    <row r="611" spans="1:14" x14ac:dyDescent="0.25">
      <c r="A611" s="5">
        <v>547</v>
      </c>
      <c r="B611" s="6" t="s">
        <v>838</v>
      </c>
      <c r="C611" s="94">
        <v>92</v>
      </c>
      <c r="D611" s="94">
        <v>92</v>
      </c>
      <c r="E611" s="94"/>
      <c r="F611" s="8">
        <v>0</v>
      </c>
      <c r="G611" s="8">
        <v>32.608695652173914</v>
      </c>
      <c r="H611" s="8">
        <v>55.434782608695656</v>
      </c>
      <c r="I611" s="8">
        <v>11.956521739130435</v>
      </c>
      <c r="J611" s="9">
        <v>3.7934782608695654</v>
      </c>
      <c r="K611" s="138">
        <v>4.5434782608695654</v>
      </c>
      <c r="L611" s="137">
        <v>-0.75</v>
      </c>
      <c r="M611" s="10">
        <v>67.391304347826093</v>
      </c>
      <c r="N611" s="10">
        <v>100</v>
      </c>
    </row>
    <row r="612" spans="1:14" x14ac:dyDescent="0.25">
      <c r="A612" s="5">
        <v>548</v>
      </c>
      <c r="B612" s="6" t="s">
        <v>839</v>
      </c>
      <c r="C612" s="94">
        <v>91</v>
      </c>
      <c r="D612" s="94">
        <v>91</v>
      </c>
      <c r="E612" s="94"/>
      <c r="F612" s="8">
        <v>4.395604395604396</v>
      </c>
      <c r="G612" s="8">
        <v>52.747252747252752</v>
      </c>
      <c r="H612" s="8">
        <v>39.560439560439562</v>
      </c>
      <c r="I612" s="8">
        <v>3.296703296703297</v>
      </c>
      <c r="J612" s="9">
        <v>3.4175824175824174</v>
      </c>
      <c r="K612" s="138">
        <v>4.2197802197802199</v>
      </c>
      <c r="L612" s="137">
        <v>-0.80219780219780246</v>
      </c>
      <c r="M612" s="10">
        <v>42.857142857142861</v>
      </c>
      <c r="N612" s="10">
        <v>95.60439560439562</v>
      </c>
    </row>
    <row r="613" spans="1:14" x14ac:dyDescent="0.25">
      <c r="A613" s="5">
        <v>549</v>
      </c>
      <c r="B613" s="6" t="s">
        <v>840</v>
      </c>
      <c r="C613" s="94">
        <v>93</v>
      </c>
      <c r="D613" s="94">
        <v>93</v>
      </c>
      <c r="E613" s="94"/>
      <c r="F613" s="8">
        <v>1.0752688172043012</v>
      </c>
      <c r="G613" s="8">
        <v>39.784946236559136</v>
      </c>
      <c r="H613" s="8">
        <v>49.462365591397848</v>
      </c>
      <c r="I613" s="8">
        <v>9.67741935483871</v>
      </c>
      <c r="J613" s="9">
        <v>3.6774193548387095</v>
      </c>
      <c r="K613" s="138">
        <v>4.236559139784946</v>
      </c>
      <c r="L613" s="137">
        <v>-0.55913978494623651</v>
      </c>
      <c r="M613" s="10">
        <v>59.13978494623656</v>
      </c>
      <c r="N613" s="10">
        <v>98.924731182795696</v>
      </c>
    </row>
    <row r="614" spans="1:14" x14ac:dyDescent="0.25">
      <c r="A614" s="5">
        <v>550</v>
      </c>
      <c r="B614" s="6" t="s">
        <v>841</v>
      </c>
      <c r="C614" s="94">
        <v>39</v>
      </c>
      <c r="D614" s="94">
        <v>39</v>
      </c>
      <c r="E614" s="94"/>
      <c r="F614" s="8">
        <v>5.1282051282051277</v>
      </c>
      <c r="G614" s="8">
        <v>66.666666666666657</v>
      </c>
      <c r="H614" s="8">
        <v>28.205128205128204</v>
      </c>
      <c r="I614" s="8">
        <v>0</v>
      </c>
      <c r="J614" s="9">
        <v>3.2307692307692308</v>
      </c>
      <c r="K614" s="138">
        <v>3.9487179487179489</v>
      </c>
      <c r="L614" s="137">
        <v>-0.71794871794871806</v>
      </c>
      <c r="M614" s="10">
        <v>28.205128205128204</v>
      </c>
      <c r="N614" s="10">
        <v>94.871794871794862</v>
      </c>
    </row>
    <row r="615" spans="1:14" x14ac:dyDescent="0.25">
      <c r="A615" s="5">
        <v>551</v>
      </c>
      <c r="B615" s="6" t="s">
        <v>842</v>
      </c>
      <c r="C615" s="94">
        <v>201</v>
      </c>
      <c r="D615" s="94"/>
      <c r="E615" s="94">
        <v>201</v>
      </c>
      <c r="F615" s="8" t="s">
        <v>319</v>
      </c>
      <c r="G615" s="8" t="s">
        <v>319</v>
      </c>
      <c r="H615" s="8" t="s">
        <v>319</v>
      </c>
      <c r="I615" s="8" t="s">
        <v>319</v>
      </c>
      <c r="J615" s="9" t="s">
        <v>319</v>
      </c>
      <c r="K615" s="138" t="s">
        <v>319</v>
      </c>
      <c r="L615" s="137" t="s">
        <v>319</v>
      </c>
      <c r="M615" s="10" t="s">
        <v>319</v>
      </c>
      <c r="N615" s="10" t="s">
        <v>319</v>
      </c>
    </row>
    <row r="616" spans="1:14" x14ac:dyDescent="0.25">
      <c r="A616" s="5">
        <v>552</v>
      </c>
      <c r="B616" s="6" t="s">
        <v>843</v>
      </c>
      <c r="C616" s="94">
        <v>49</v>
      </c>
      <c r="D616" s="94">
        <v>49</v>
      </c>
      <c r="E616" s="94"/>
      <c r="F616" s="8">
        <v>18.367346938775512</v>
      </c>
      <c r="G616" s="8">
        <v>44.897959183673471</v>
      </c>
      <c r="H616" s="8">
        <v>34.693877551020407</v>
      </c>
      <c r="I616" s="8">
        <v>2.0408163265306123</v>
      </c>
      <c r="J616" s="9">
        <v>3.204081632653061</v>
      </c>
      <c r="K616" s="138">
        <v>3.8571428571428572</v>
      </c>
      <c r="L616" s="137">
        <v>-0.6530612244897962</v>
      </c>
      <c r="M616" s="10">
        <v>36.734693877551017</v>
      </c>
      <c r="N616" s="10">
        <v>81.632653061224502</v>
      </c>
    </row>
    <row r="617" spans="1:14" x14ac:dyDescent="0.25">
      <c r="A617" s="5">
        <v>553</v>
      </c>
      <c r="B617" s="6" t="s">
        <v>844</v>
      </c>
      <c r="C617" s="94">
        <v>60</v>
      </c>
      <c r="D617" s="94">
        <v>60</v>
      </c>
      <c r="E617" s="94"/>
      <c r="F617" s="8">
        <v>10</v>
      </c>
      <c r="G617" s="8">
        <v>50</v>
      </c>
      <c r="H617" s="8">
        <v>33.333333333333329</v>
      </c>
      <c r="I617" s="8">
        <v>6.666666666666667</v>
      </c>
      <c r="J617" s="9">
        <v>3.3666666666666667</v>
      </c>
      <c r="K617" s="138">
        <v>3.7833333333333332</v>
      </c>
      <c r="L617" s="137">
        <v>-0.41666666666666652</v>
      </c>
      <c r="M617" s="10">
        <v>39.999999999999993</v>
      </c>
      <c r="N617" s="10">
        <v>90</v>
      </c>
    </row>
    <row r="618" spans="1:14" x14ac:dyDescent="0.25">
      <c r="A618" s="5">
        <v>554</v>
      </c>
      <c r="B618" s="6" t="s">
        <v>845</v>
      </c>
      <c r="C618" s="94">
        <v>87</v>
      </c>
      <c r="D618" s="94">
        <v>87</v>
      </c>
      <c r="E618" s="94"/>
      <c r="F618" s="8">
        <v>35.632183908045981</v>
      </c>
      <c r="G618" s="8">
        <v>49.425287356321839</v>
      </c>
      <c r="H618" s="8">
        <v>12.643678160919542</v>
      </c>
      <c r="I618" s="8">
        <v>2.2988505747126435</v>
      </c>
      <c r="J618" s="9">
        <v>2.8160919540229883</v>
      </c>
      <c r="K618" s="138">
        <v>4.2352941176470589</v>
      </c>
      <c r="L618" s="137">
        <v>-1.4192021636240706</v>
      </c>
      <c r="M618" s="10">
        <v>14.942528735632186</v>
      </c>
      <c r="N618" s="10">
        <v>64.367816091954026</v>
      </c>
    </row>
    <row r="619" spans="1:14" x14ac:dyDescent="0.25">
      <c r="A619" s="11" t="s">
        <v>130</v>
      </c>
      <c r="B619" s="118"/>
      <c r="C619" s="119">
        <v>6019</v>
      </c>
      <c r="D619" s="119">
        <v>5745</v>
      </c>
      <c r="E619" s="119">
        <v>274</v>
      </c>
      <c r="F619" s="120">
        <v>5.5874673629242819</v>
      </c>
      <c r="G619" s="120">
        <v>41.566579634464752</v>
      </c>
      <c r="H619" s="120">
        <v>41.305483028720623</v>
      </c>
      <c r="I619" s="120">
        <v>11.540469973890339</v>
      </c>
      <c r="J619" s="120">
        <v>3.5879895561357702</v>
      </c>
      <c r="K619" s="120">
        <v>4.0688153310104527</v>
      </c>
      <c r="L619" s="120">
        <v>-0.48082577487468248</v>
      </c>
      <c r="M619" s="120">
        <v>52.845953002610962</v>
      </c>
      <c r="N619" s="120">
        <v>94.412532637075714</v>
      </c>
    </row>
    <row r="620" spans="1:14" x14ac:dyDescent="0.25">
      <c r="A620" s="5">
        <v>555</v>
      </c>
      <c r="B620" s="6" t="s">
        <v>846</v>
      </c>
      <c r="C620" s="94">
        <v>81</v>
      </c>
      <c r="D620" s="94">
        <v>81</v>
      </c>
      <c r="E620" s="94"/>
      <c r="F620" s="8">
        <v>0</v>
      </c>
      <c r="G620" s="8">
        <v>45.679012345679013</v>
      </c>
      <c r="H620" s="8">
        <v>49.382716049382715</v>
      </c>
      <c r="I620" s="8">
        <v>4.9382716049382713</v>
      </c>
      <c r="J620" s="9">
        <v>3.5925925925925926</v>
      </c>
      <c r="K620" s="138">
        <v>3.9876543209876543</v>
      </c>
      <c r="L620" s="137">
        <v>-0.39506172839506171</v>
      </c>
      <c r="M620" s="10">
        <v>54.320987654320987</v>
      </c>
      <c r="N620" s="10">
        <v>99.999999999999986</v>
      </c>
    </row>
    <row r="621" spans="1:14" x14ac:dyDescent="0.25">
      <c r="A621" s="5">
        <v>556</v>
      </c>
      <c r="B621" s="6" t="s">
        <v>847</v>
      </c>
      <c r="C621" s="94">
        <v>87</v>
      </c>
      <c r="D621" s="94">
        <v>87</v>
      </c>
      <c r="E621" s="94"/>
      <c r="F621" s="8">
        <v>3.4482758620689653</v>
      </c>
      <c r="G621" s="8">
        <v>47.126436781609193</v>
      </c>
      <c r="H621" s="8">
        <v>40.229885057471265</v>
      </c>
      <c r="I621" s="8">
        <v>9.1954022988505741</v>
      </c>
      <c r="J621" s="9">
        <v>3.5517241379310347</v>
      </c>
      <c r="K621" s="138">
        <v>4.2413793103448274</v>
      </c>
      <c r="L621" s="137">
        <v>-0.68965517241379271</v>
      </c>
      <c r="M621" s="10">
        <v>49.425287356321839</v>
      </c>
      <c r="N621" s="10">
        <v>96.551724137931046</v>
      </c>
    </row>
    <row r="622" spans="1:14" x14ac:dyDescent="0.25">
      <c r="A622" s="11" t="s">
        <v>131</v>
      </c>
      <c r="B622" s="118"/>
      <c r="C622" s="119">
        <v>168</v>
      </c>
      <c r="D622" s="119">
        <v>168</v>
      </c>
      <c r="E622" s="119"/>
      <c r="F622" s="120">
        <v>1.7857142857142856</v>
      </c>
      <c r="G622" s="120">
        <v>46.428571428571431</v>
      </c>
      <c r="H622" s="120">
        <v>44.642857142857146</v>
      </c>
      <c r="I622" s="120">
        <v>7.1428571428571423</v>
      </c>
      <c r="J622" s="120">
        <v>3.5714285714285716</v>
      </c>
      <c r="K622" s="120">
        <v>4.1190476190476186</v>
      </c>
      <c r="L622" s="120">
        <v>-0.54761904761904701</v>
      </c>
      <c r="M622" s="120">
        <v>51.785714285714292</v>
      </c>
      <c r="N622" s="120">
        <v>98.214285714285722</v>
      </c>
    </row>
    <row r="623" spans="1:14" x14ac:dyDescent="0.25">
      <c r="A623" s="5">
        <v>557</v>
      </c>
      <c r="B623" s="6" t="s">
        <v>848</v>
      </c>
      <c r="C623" s="94">
        <v>44</v>
      </c>
      <c r="D623" s="94">
        <v>44</v>
      </c>
      <c r="E623" s="94"/>
      <c r="F623" s="8">
        <v>2.2727272727272729</v>
      </c>
      <c r="G623" s="8">
        <v>36.363636363636367</v>
      </c>
      <c r="H623" s="8">
        <v>45.454545454545453</v>
      </c>
      <c r="I623" s="8">
        <v>15.909090909090908</v>
      </c>
      <c r="J623" s="9">
        <v>3.75</v>
      </c>
      <c r="K623" s="138">
        <v>3.9772727272727271</v>
      </c>
      <c r="L623" s="137">
        <v>-0.22727272727272707</v>
      </c>
      <c r="M623" s="10">
        <v>61.36363636363636</v>
      </c>
      <c r="N623" s="10">
        <v>97.72727272727272</v>
      </c>
    </row>
    <row r="624" spans="1:14" x14ac:dyDescent="0.25">
      <c r="A624" s="5">
        <v>558</v>
      </c>
      <c r="B624" s="6" t="s">
        <v>849</v>
      </c>
      <c r="C624" s="94">
        <v>44</v>
      </c>
      <c r="D624" s="94">
        <v>44</v>
      </c>
      <c r="E624" s="94"/>
      <c r="F624" s="8">
        <v>0</v>
      </c>
      <c r="G624" s="8">
        <v>27.27272727272727</v>
      </c>
      <c r="H624" s="8">
        <v>38.636363636363633</v>
      </c>
      <c r="I624" s="8">
        <v>34.090909090909086</v>
      </c>
      <c r="J624" s="9">
        <v>4.0681818181818183</v>
      </c>
      <c r="K624" s="138">
        <v>4.1363636363636367</v>
      </c>
      <c r="L624" s="137">
        <v>-6.8181818181818343E-2</v>
      </c>
      <c r="M624" s="10">
        <v>72.72727272727272</v>
      </c>
      <c r="N624" s="10">
        <v>100</v>
      </c>
    </row>
    <row r="625" spans="1:14" x14ac:dyDescent="0.25">
      <c r="A625" s="5">
        <v>559</v>
      </c>
      <c r="B625" s="6" t="s">
        <v>850</v>
      </c>
      <c r="C625" s="94">
        <v>43</v>
      </c>
      <c r="D625" s="94">
        <v>43</v>
      </c>
      <c r="E625" s="94"/>
      <c r="F625" s="8">
        <v>9.3023255813953494</v>
      </c>
      <c r="G625" s="8">
        <v>48.837209302325576</v>
      </c>
      <c r="H625" s="8">
        <v>34.883720930232556</v>
      </c>
      <c r="I625" s="8">
        <v>6.9767441860465116</v>
      </c>
      <c r="J625" s="9">
        <v>3.3953488372093021</v>
      </c>
      <c r="K625" s="138">
        <v>3.8372093023255816</v>
      </c>
      <c r="L625" s="137">
        <v>-0.44186046511627941</v>
      </c>
      <c r="M625" s="10">
        <v>41.860465116279066</v>
      </c>
      <c r="N625" s="10">
        <v>90.697674418604649</v>
      </c>
    </row>
    <row r="626" spans="1:14" x14ac:dyDescent="0.25">
      <c r="A626" s="5">
        <v>560</v>
      </c>
      <c r="B626" s="6" t="s">
        <v>851</v>
      </c>
      <c r="C626" s="94">
        <v>99</v>
      </c>
      <c r="D626" s="94">
        <v>99</v>
      </c>
      <c r="E626" s="94"/>
      <c r="F626" s="8">
        <v>2.0202020202020203</v>
      </c>
      <c r="G626" s="8">
        <v>16.161616161616163</v>
      </c>
      <c r="H626" s="8">
        <v>51.515151515151516</v>
      </c>
      <c r="I626" s="8">
        <v>30.303030303030305</v>
      </c>
      <c r="J626" s="9">
        <v>4.1010101010101012</v>
      </c>
      <c r="K626" s="138">
        <v>3.9797979797979797</v>
      </c>
      <c r="L626" s="137">
        <v>0.12121212121212155</v>
      </c>
      <c r="M626" s="10">
        <v>81.818181818181813</v>
      </c>
      <c r="N626" s="10">
        <v>97.979797979797979</v>
      </c>
    </row>
    <row r="627" spans="1:14" x14ac:dyDescent="0.25">
      <c r="A627" s="5">
        <v>561</v>
      </c>
      <c r="B627" s="6" t="s">
        <v>852</v>
      </c>
      <c r="C627" s="94">
        <v>76</v>
      </c>
      <c r="D627" s="94">
        <v>76</v>
      </c>
      <c r="E627" s="94"/>
      <c r="F627" s="8">
        <v>7.8947368421052628</v>
      </c>
      <c r="G627" s="8">
        <v>47.368421052631575</v>
      </c>
      <c r="H627" s="8">
        <v>36.84210526315789</v>
      </c>
      <c r="I627" s="8">
        <v>7.8947368421052628</v>
      </c>
      <c r="J627" s="9">
        <v>3.4473684210526314</v>
      </c>
      <c r="K627" s="138">
        <v>3.8684210526315788</v>
      </c>
      <c r="L627" s="137">
        <v>-0.42105263157894735</v>
      </c>
      <c r="M627" s="10">
        <v>44.73684210526315</v>
      </c>
      <c r="N627" s="10">
        <v>92.105263157894726</v>
      </c>
    </row>
    <row r="628" spans="1:14" x14ac:dyDescent="0.25">
      <c r="A628" s="5">
        <v>562</v>
      </c>
      <c r="B628" s="6" t="s">
        <v>853</v>
      </c>
      <c r="C628" s="94">
        <v>25</v>
      </c>
      <c r="D628" s="94">
        <v>25</v>
      </c>
      <c r="E628" s="94"/>
      <c r="F628" s="8">
        <v>0</v>
      </c>
      <c r="G628" s="8">
        <v>40</v>
      </c>
      <c r="H628" s="8">
        <v>52</v>
      </c>
      <c r="I628" s="8">
        <v>8</v>
      </c>
      <c r="J628" s="9">
        <v>3.68</v>
      </c>
      <c r="K628" s="138">
        <v>3.76</v>
      </c>
      <c r="L628" s="137">
        <v>-7.9999999999999627E-2</v>
      </c>
      <c r="M628" s="10">
        <v>60</v>
      </c>
      <c r="N628" s="10">
        <v>100</v>
      </c>
    </row>
    <row r="629" spans="1:14" x14ac:dyDescent="0.25">
      <c r="A629" s="5">
        <v>563</v>
      </c>
      <c r="B629" s="6" t="s">
        <v>854</v>
      </c>
      <c r="C629" s="94">
        <v>67</v>
      </c>
      <c r="D629" s="94">
        <v>67</v>
      </c>
      <c r="E629" s="94"/>
      <c r="F629" s="8">
        <v>0</v>
      </c>
      <c r="G629" s="8">
        <v>32.835820895522389</v>
      </c>
      <c r="H629" s="8">
        <v>56.71641791044776</v>
      </c>
      <c r="I629" s="8">
        <v>10.44776119402985</v>
      </c>
      <c r="J629" s="9">
        <v>3.7761194029850746</v>
      </c>
      <c r="K629" s="138">
        <v>3.8208955223880596</v>
      </c>
      <c r="L629" s="137">
        <v>-4.4776119402984982E-2</v>
      </c>
      <c r="M629" s="10">
        <v>67.164179104477611</v>
      </c>
      <c r="N629" s="10">
        <v>100</v>
      </c>
    </row>
    <row r="630" spans="1:14" x14ac:dyDescent="0.25">
      <c r="A630" s="5">
        <v>564</v>
      </c>
      <c r="B630" s="6" t="s">
        <v>855</v>
      </c>
      <c r="C630" s="94">
        <v>48</v>
      </c>
      <c r="D630" s="94">
        <v>48</v>
      </c>
      <c r="E630" s="94"/>
      <c r="F630" s="8">
        <v>0</v>
      </c>
      <c r="G630" s="8">
        <v>20.833333333333336</v>
      </c>
      <c r="H630" s="8">
        <v>58.333333333333336</v>
      </c>
      <c r="I630" s="8">
        <v>20.833333333333336</v>
      </c>
      <c r="J630" s="9">
        <v>4</v>
      </c>
      <c r="K630" s="138">
        <v>4.041666666666667</v>
      </c>
      <c r="L630" s="137">
        <v>-4.1666666666666963E-2</v>
      </c>
      <c r="M630" s="10">
        <v>79.166666666666671</v>
      </c>
      <c r="N630" s="10">
        <v>100</v>
      </c>
    </row>
    <row r="631" spans="1:14" x14ac:dyDescent="0.25">
      <c r="A631" s="5">
        <v>565</v>
      </c>
      <c r="B631" s="6" t="s">
        <v>856</v>
      </c>
      <c r="C631" s="94">
        <v>73</v>
      </c>
      <c r="D631" s="94">
        <v>73</v>
      </c>
      <c r="E631" s="94"/>
      <c r="F631" s="8">
        <v>5.4794520547945202</v>
      </c>
      <c r="G631" s="8">
        <v>47.945205479452049</v>
      </c>
      <c r="H631" s="8">
        <v>45.205479452054789</v>
      </c>
      <c r="I631" s="8">
        <v>1.3698630136986301</v>
      </c>
      <c r="J631" s="9">
        <v>3.4246575342465753</v>
      </c>
      <c r="K631" s="138">
        <v>3.8630136986301369</v>
      </c>
      <c r="L631" s="137">
        <v>-0.43835616438356162</v>
      </c>
      <c r="M631" s="10">
        <v>46.575342465753415</v>
      </c>
      <c r="N631" s="10">
        <v>94.520547945205479</v>
      </c>
    </row>
    <row r="632" spans="1:14" x14ac:dyDescent="0.25">
      <c r="A632" s="5">
        <v>566</v>
      </c>
      <c r="B632" s="6" t="s">
        <v>857</v>
      </c>
      <c r="C632" s="94">
        <v>32</v>
      </c>
      <c r="D632" s="94">
        <v>32</v>
      </c>
      <c r="E632" s="94"/>
      <c r="F632" s="8">
        <v>0</v>
      </c>
      <c r="G632" s="8">
        <v>31.25</v>
      </c>
      <c r="H632" s="8">
        <v>53.125</v>
      </c>
      <c r="I632" s="8">
        <v>15.625</v>
      </c>
      <c r="J632" s="9">
        <v>3.84375</v>
      </c>
      <c r="K632" s="138">
        <v>3.71875</v>
      </c>
      <c r="L632" s="137">
        <v>0.125</v>
      </c>
      <c r="M632" s="10">
        <v>68.75</v>
      </c>
      <c r="N632" s="10">
        <v>100</v>
      </c>
    </row>
    <row r="633" spans="1:14" x14ac:dyDescent="0.25">
      <c r="A633" s="5">
        <v>567</v>
      </c>
      <c r="B633" s="6" t="s">
        <v>858</v>
      </c>
      <c r="C633" s="94">
        <v>19</v>
      </c>
      <c r="D633" s="94">
        <v>19</v>
      </c>
      <c r="E633" s="94"/>
      <c r="F633" s="8">
        <v>0</v>
      </c>
      <c r="G633" s="8">
        <v>63.157894736842103</v>
      </c>
      <c r="H633" s="8">
        <v>26.315789473684209</v>
      </c>
      <c r="I633" s="8">
        <v>10.526315789473683</v>
      </c>
      <c r="J633" s="9">
        <v>3.4736842105263159</v>
      </c>
      <c r="K633" s="138">
        <v>3.4736842105263159</v>
      </c>
      <c r="L633" s="137">
        <v>0</v>
      </c>
      <c r="M633" s="10">
        <v>36.84210526315789</v>
      </c>
      <c r="N633" s="10">
        <v>100</v>
      </c>
    </row>
    <row r="634" spans="1:14" x14ac:dyDescent="0.25">
      <c r="A634" s="5">
        <v>568</v>
      </c>
      <c r="B634" s="6" t="s">
        <v>859</v>
      </c>
      <c r="C634" s="94">
        <v>118</v>
      </c>
      <c r="D634" s="94">
        <v>118</v>
      </c>
      <c r="E634" s="94"/>
      <c r="F634" s="8">
        <v>0</v>
      </c>
      <c r="G634" s="8">
        <v>15.254237288135593</v>
      </c>
      <c r="H634" s="8">
        <v>63.559322033898304</v>
      </c>
      <c r="I634" s="8">
        <v>21.1864406779661</v>
      </c>
      <c r="J634" s="9">
        <v>4.0593220338983054</v>
      </c>
      <c r="K634" s="138">
        <v>4.2033898305084749</v>
      </c>
      <c r="L634" s="137">
        <v>-0.14406779661016955</v>
      </c>
      <c r="M634" s="10">
        <v>84.745762711864401</v>
      </c>
      <c r="N634" s="10">
        <v>100</v>
      </c>
    </row>
    <row r="635" spans="1:14" x14ac:dyDescent="0.25">
      <c r="A635" s="5">
        <v>569</v>
      </c>
      <c r="B635" s="6" t="s">
        <v>860</v>
      </c>
      <c r="C635" s="94">
        <v>21</v>
      </c>
      <c r="D635" s="94">
        <v>21</v>
      </c>
      <c r="E635" s="94"/>
      <c r="F635" s="8">
        <v>0</v>
      </c>
      <c r="G635" s="8">
        <v>52.380952380952387</v>
      </c>
      <c r="H635" s="8">
        <v>28.571428571428569</v>
      </c>
      <c r="I635" s="8">
        <v>19.047619047619047</v>
      </c>
      <c r="J635" s="9">
        <v>3.6666666666666665</v>
      </c>
      <c r="K635" s="138">
        <v>3.6666666666666665</v>
      </c>
      <c r="L635" s="137">
        <v>0</v>
      </c>
      <c r="M635" s="10">
        <v>47.61904761904762</v>
      </c>
      <c r="N635" s="10">
        <v>100.00000000000001</v>
      </c>
    </row>
    <row r="636" spans="1:14" x14ac:dyDescent="0.25">
      <c r="A636" s="5">
        <v>570</v>
      </c>
      <c r="B636" s="6" t="s">
        <v>861</v>
      </c>
      <c r="C636" s="94">
        <v>82</v>
      </c>
      <c r="D636" s="94">
        <v>82</v>
      </c>
      <c r="E636" s="94"/>
      <c r="F636" s="8">
        <v>2.4390243902439024</v>
      </c>
      <c r="G636" s="8">
        <v>41.463414634146339</v>
      </c>
      <c r="H636" s="8">
        <v>43.902439024390247</v>
      </c>
      <c r="I636" s="8">
        <v>12.195121951219512</v>
      </c>
      <c r="J636" s="9">
        <v>3.6585365853658538</v>
      </c>
      <c r="K636" s="138">
        <v>3.8658536585365852</v>
      </c>
      <c r="L636" s="137">
        <v>-0.20731707317073145</v>
      </c>
      <c r="M636" s="10">
        <v>56.09756097560976</v>
      </c>
      <c r="N636" s="10">
        <v>97.560975609756099</v>
      </c>
    </row>
    <row r="637" spans="1:14" x14ac:dyDescent="0.25">
      <c r="A637" s="5">
        <v>571</v>
      </c>
      <c r="B637" s="6" t="s">
        <v>862</v>
      </c>
      <c r="C637" s="94">
        <v>47</v>
      </c>
      <c r="D637" s="94"/>
      <c r="E637" s="94">
        <v>47</v>
      </c>
      <c r="F637" s="8" t="s">
        <v>319</v>
      </c>
      <c r="G637" s="8" t="s">
        <v>319</v>
      </c>
      <c r="H637" s="8" t="s">
        <v>319</v>
      </c>
      <c r="I637" s="8" t="s">
        <v>319</v>
      </c>
      <c r="J637" s="9" t="s">
        <v>319</v>
      </c>
      <c r="K637" s="138" t="s">
        <v>319</v>
      </c>
      <c r="L637" s="137" t="s">
        <v>319</v>
      </c>
      <c r="M637" s="10" t="s">
        <v>319</v>
      </c>
      <c r="N637" s="10" t="s">
        <v>319</v>
      </c>
    </row>
    <row r="638" spans="1:14" x14ac:dyDescent="0.25">
      <c r="A638" s="5">
        <v>572</v>
      </c>
      <c r="B638" s="6" t="s">
        <v>863</v>
      </c>
      <c r="C638" s="94">
        <v>134</v>
      </c>
      <c r="D638" s="94">
        <v>134</v>
      </c>
      <c r="E638" s="94"/>
      <c r="F638" s="8">
        <v>0.74626865671641784</v>
      </c>
      <c r="G638" s="8">
        <v>23.880597014925371</v>
      </c>
      <c r="H638" s="8">
        <v>49.253731343283583</v>
      </c>
      <c r="I638" s="8">
        <v>26.119402985074625</v>
      </c>
      <c r="J638" s="9">
        <v>4.0074626865671643</v>
      </c>
      <c r="K638" s="138">
        <v>4.5149253731343286</v>
      </c>
      <c r="L638" s="137">
        <v>-0.50746268656716431</v>
      </c>
      <c r="M638" s="10">
        <v>75.373134328358205</v>
      </c>
      <c r="N638" s="10">
        <v>99.25373134328359</v>
      </c>
    </row>
    <row r="639" spans="1:14" x14ac:dyDescent="0.25">
      <c r="A639" s="5">
        <v>573</v>
      </c>
      <c r="B639" s="6" t="s">
        <v>864</v>
      </c>
      <c r="C639" s="94">
        <v>18</v>
      </c>
      <c r="D639" s="94">
        <v>18</v>
      </c>
      <c r="E639" s="94"/>
      <c r="F639" s="8">
        <v>5.5555555555555554</v>
      </c>
      <c r="G639" s="8">
        <v>16.666666666666664</v>
      </c>
      <c r="H639" s="8">
        <v>66.666666666666657</v>
      </c>
      <c r="I639" s="8">
        <v>11.111111111111111</v>
      </c>
      <c r="J639" s="9">
        <v>3.8333333333333335</v>
      </c>
      <c r="K639" s="138">
        <v>3.6666666666666665</v>
      </c>
      <c r="L639" s="137">
        <v>0.16666666666666696</v>
      </c>
      <c r="M639" s="10">
        <v>77.777777777777771</v>
      </c>
      <c r="N639" s="10">
        <v>94.444444444444429</v>
      </c>
    </row>
    <row r="640" spans="1:14" x14ac:dyDescent="0.25">
      <c r="A640" s="5">
        <v>574</v>
      </c>
      <c r="B640" s="6" t="s">
        <v>865</v>
      </c>
      <c r="C640" s="94">
        <v>82</v>
      </c>
      <c r="D640" s="94">
        <v>82</v>
      </c>
      <c r="E640" s="94"/>
      <c r="F640" s="8">
        <v>1.2195121951219512</v>
      </c>
      <c r="G640" s="8">
        <v>59.756097560975604</v>
      </c>
      <c r="H640" s="8">
        <v>31.707317073170731</v>
      </c>
      <c r="I640" s="8">
        <v>7.3170731707317067</v>
      </c>
      <c r="J640" s="9">
        <v>3.4512195121951219</v>
      </c>
      <c r="K640" s="138">
        <v>3.5609756097560976</v>
      </c>
      <c r="L640" s="137">
        <v>-0.10975609756097571</v>
      </c>
      <c r="M640" s="10">
        <v>39.024390243902438</v>
      </c>
      <c r="N640" s="10">
        <v>98.780487804878035</v>
      </c>
    </row>
    <row r="641" spans="1:14" x14ac:dyDescent="0.25">
      <c r="A641" s="5">
        <v>575</v>
      </c>
      <c r="B641" s="6" t="s">
        <v>866</v>
      </c>
      <c r="C641" s="94">
        <v>50</v>
      </c>
      <c r="D641" s="94">
        <v>50</v>
      </c>
      <c r="E641" s="94"/>
      <c r="F641" s="8">
        <v>4</v>
      </c>
      <c r="G641" s="8">
        <v>50</v>
      </c>
      <c r="H641" s="8">
        <v>42</v>
      </c>
      <c r="I641" s="8">
        <v>4</v>
      </c>
      <c r="J641" s="9">
        <v>3.46</v>
      </c>
      <c r="K641" s="138">
        <v>4.24</v>
      </c>
      <c r="L641" s="137">
        <v>-0.78000000000000025</v>
      </c>
      <c r="M641" s="10">
        <v>46</v>
      </c>
      <c r="N641" s="10">
        <v>96</v>
      </c>
    </row>
    <row r="642" spans="1:14" x14ac:dyDescent="0.25">
      <c r="A642" s="5">
        <v>576</v>
      </c>
      <c r="B642" s="6" t="s">
        <v>867</v>
      </c>
      <c r="C642" s="94">
        <v>33</v>
      </c>
      <c r="D642" s="94">
        <v>33</v>
      </c>
      <c r="E642" s="94"/>
      <c r="F642" s="8">
        <v>6.0606060606060606</v>
      </c>
      <c r="G642" s="8">
        <v>42.424242424242422</v>
      </c>
      <c r="H642" s="8">
        <v>33.333333333333329</v>
      </c>
      <c r="I642" s="8">
        <v>18.181818181818183</v>
      </c>
      <c r="J642" s="9">
        <v>3.6363636363636362</v>
      </c>
      <c r="K642" s="138">
        <v>4.5757575757575761</v>
      </c>
      <c r="L642" s="137">
        <v>-0.93939393939393989</v>
      </c>
      <c r="M642" s="10">
        <v>51.515151515151516</v>
      </c>
      <c r="N642" s="10">
        <v>93.939393939393938</v>
      </c>
    </row>
    <row r="643" spans="1:14" x14ac:dyDescent="0.25">
      <c r="A643" s="5">
        <v>577</v>
      </c>
      <c r="B643" s="6" t="s">
        <v>868</v>
      </c>
      <c r="C643" s="94">
        <v>45</v>
      </c>
      <c r="D643" s="94">
        <v>45</v>
      </c>
      <c r="E643" s="94"/>
      <c r="F643" s="8">
        <v>0</v>
      </c>
      <c r="G643" s="8">
        <v>40</v>
      </c>
      <c r="H643" s="8">
        <v>35.555555555555557</v>
      </c>
      <c r="I643" s="8">
        <v>24.444444444444443</v>
      </c>
      <c r="J643" s="9">
        <v>3.8444444444444446</v>
      </c>
      <c r="K643" s="138">
        <v>4.0666666666666664</v>
      </c>
      <c r="L643" s="137">
        <v>-0.22222222222222188</v>
      </c>
      <c r="M643" s="10">
        <v>60</v>
      </c>
      <c r="N643" s="10">
        <v>100</v>
      </c>
    </row>
    <row r="644" spans="1:14" x14ac:dyDescent="0.25">
      <c r="A644" s="5">
        <v>578</v>
      </c>
      <c r="B644" s="6" t="s">
        <v>869</v>
      </c>
      <c r="C644" s="94">
        <v>82</v>
      </c>
      <c r="D644" s="94">
        <v>82</v>
      </c>
      <c r="E644" s="94"/>
      <c r="F644" s="8">
        <v>0</v>
      </c>
      <c r="G644" s="8">
        <v>8.536585365853659</v>
      </c>
      <c r="H644" s="8">
        <v>43.902439024390247</v>
      </c>
      <c r="I644" s="8">
        <v>47.560975609756099</v>
      </c>
      <c r="J644" s="9">
        <v>4.3902439024390247</v>
      </c>
      <c r="K644" s="138">
        <v>4.5121951219512191</v>
      </c>
      <c r="L644" s="137">
        <v>-0.12195121951219434</v>
      </c>
      <c r="M644" s="10">
        <v>91.463414634146346</v>
      </c>
      <c r="N644" s="10">
        <v>100</v>
      </c>
    </row>
    <row r="645" spans="1:14" x14ac:dyDescent="0.25">
      <c r="A645" s="5">
        <v>579</v>
      </c>
      <c r="B645" s="6" t="s">
        <v>870</v>
      </c>
      <c r="C645" s="94">
        <v>16</v>
      </c>
      <c r="D645" s="94">
        <v>16</v>
      </c>
      <c r="E645" s="94"/>
      <c r="F645" s="8">
        <v>0</v>
      </c>
      <c r="G645" s="8">
        <v>31.25</v>
      </c>
      <c r="H645" s="8">
        <v>56.25</v>
      </c>
      <c r="I645" s="8">
        <v>12.5</v>
      </c>
      <c r="J645" s="9">
        <v>3.8125</v>
      </c>
      <c r="K645" s="138">
        <v>4.1875</v>
      </c>
      <c r="L645" s="137">
        <v>-0.375</v>
      </c>
      <c r="M645" s="10">
        <v>68.75</v>
      </c>
      <c r="N645" s="10">
        <v>100</v>
      </c>
    </row>
    <row r="646" spans="1:14" x14ac:dyDescent="0.25">
      <c r="A646" s="5">
        <v>580</v>
      </c>
      <c r="B646" s="6" t="s">
        <v>871</v>
      </c>
      <c r="C646" s="94">
        <v>109</v>
      </c>
      <c r="D646" s="94">
        <v>109</v>
      </c>
      <c r="E646" s="94"/>
      <c r="F646" s="8">
        <v>0.91743119266055051</v>
      </c>
      <c r="G646" s="8">
        <v>22.018348623853214</v>
      </c>
      <c r="H646" s="8">
        <v>52.293577981651374</v>
      </c>
      <c r="I646" s="8">
        <v>24.770642201834864</v>
      </c>
      <c r="J646" s="9">
        <v>4.0091743119266052</v>
      </c>
      <c r="K646" s="138">
        <v>4.3027522935779814</v>
      </c>
      <c r="L646" s="137">
        <v>-0.29357798165137616</v>
      </c>
      <c r="M646" s="10">
        <v>77.064220183486242</v>
      </c>
      <c r="N646" s="10">
        <v>99.082568807339456</v>
      </c>
    </row>
    <row r="647" spans="1:14" x14ac:dyDescent="0.25">
      <c r="A647" s="5">
        <v>581</v>
      </c>
      <c r="B647" s="6" t="s">
        <v>872</v>
      </c>
      <c r="C647" s="94">
        <v>109</v>
      </c>
      <c r="D647" s="94">
        <v>109</v>
      </c>
      <c r="E647" s="94"/>
      <c r="F647" s="8">
        <v>2.7522935779816518</v>
      </c>
      <c r="G647" s="8">
        <v>25.688073394495415</v>
      </c>
      <c r="H647" s="8">
        <v>55.045871559633028</v>
      </c>
      <c r="I647" s="8">
        <v>16.513761467889911</v>
      </c>
      <c r="J647" s="9">
        <v>3.8532110091743119</v>
      </c>
      <c r="K647" s="138">
        <v>4.1376146788990829</v>
      </c>
      <c r="L647" s="137">
        <v>-0.28440366972477094</v>
      </c>
      <c r="M647" s="10">
        <v>71.559633027522935</v>
      </c>
      <c r="N647" s="10">
        <v>97.247706422018354</v>
      </c>
    </row>
    <row r="648" spans="1:14" x14ac:dyDescent="0.25">
      <c r="A648" s="5">
        <v>582</v>
      </c>
      <c r="B648" s="6" t="s">
        <v>873</v>
      </c>
      <c r="C648" s="94">
        <v>116</v>
      </c>
      <c r="D648" s="94">
        <v>116</v>
      </c>
      <c r="E648" s="94"/>
      <c r="F648" s="8">
        <v>0</v>
      </c>
      <c r="G648" s="8">
        <v>15.517241379310345</v>
      </c>
      <c r="H648" s="8">
        <v>50.862068965517238</v>
      </c>
      <c r="I648" s="8">
        <v>33.620689655172413</v>
      </c>
      <c r="J648" s="9">
        <v>4.181034482758621</v>
      </c>
      <c r="K648" s="138">
        <v>4.3620689655172411</v>
      </c>
      <c r="L648" s="137">
        <v>-0.18103448275862011</v>
      </c>
      <c r="M648" s="10">
        <v>84.482758620689651</v>
      </c>
      <c r="N648" s="10">
        <v>100</v>
      </c>
    </row>
    <row r="649" spans="1:14" x14ac:dyDescent="0.25">
      <c r="A649" s="11" t="s">
        <v>132</v>
      </c>
      <c r="B649" s="118"/>
      <c r="C649" s="119">
        <v>1632</v>
      </c>
      <c r="D649" s="119">
        <v>1585</v>
      </c>
      <c r="E649" s="119">
        <v>47</v>
      </c>
      <c r="F649" s="120">
        <v>1.8927444794952681</v>
      </c>
      <c r="G649" s="120">
        <v>30.662460567823345</v>
      </c>
      <c r="H649" s="120">
        <v>47.634069400630914</v>
      </c>
      <c r="I649" s="120">
        <v>19.810725552050474</v>
      </c>
      <c r="J649" s="120">
        <v>3.8536277602523659</v>
      </c>
      <c r="K649" s="120">
        <v>4.0902208201892742</v>
      </c>
      <c r="L649" s="120">
        <v>-0.23659305993690838</v>
      </c>
      <c r="M649" s="120">
        <v>67.444794952681391</v>
      </c>
      <c r="N649" s="120">
        <v>98.107255520504722</v>
      </c>
    </row>
    <row r="650" spans="1:14" x14ac:dyDescent="0.25">
      <c r="A650" s="5">
        <v>583</v>
      </c>
      <c r="B650" s="6" t="s">
        <v>874</v>
      </c>
      <c r="C650" s="94">
        <v>31</v>
      </c>
      <c r="D650" s="94">
        <v>31</v>
      </c>
      <c r="E650" s="94"/>
      <c r="F650" s="8">
        <v>0</v>
      </c>
      <c r="G650" s="8">
        <v>3.225806451612903</v>
      </c>
      <c r="H650" s="8">
        <v>67.741935483870961</v>
      </c>
      <c r="I650" s="8">
        <v>29.032258064516132</v>
      </c>
      <c r="J650" s="9">
        <v>4.258064516129032</v>
      </c>
      <c r="K650" s="138">
        <v>4.4516129032258061</v>
      </c>
      <c r="L650" s="137">
        <v>-0.19354838709677402</v>
      </c>
      <c r="M650" s="10">
        <v>96.774193548387089</v>
      </c>
      <c r="N650" s="10">
        <v>99.999999999999986</v>
      </c>
    </row>
    <row r="651" spans="1:14" x14ac:dyDescent="0.25">
      <c r="A651" s="5">
        <v>584</v>
      </c>
      <c r="B651" s="6" t="s">
        <v>875</v>
      </c>
      <c r="C651" s="94">
        <v>78</v>
      </c>
      <c r="D651" s="94">
        <v>78</v>
      </c>
      <c r="E651" s="94"/>
      <c r="F651" s="8">
        <v>0</v>
      </c>
      <c r="G651" s="8">
        <v>43.589743589743591</v>
      </c>
      <c r="H651" s="8">
        <v>48.717948717948715</v>
      </c>
      <c r="I651" s="8">
        <v>7.6923076923076925</v>
      </c>
      <c r="J651" s="9">
        <v>3.641025641025641</v>
      </c>
      <c r="K651" s="138">
        <v>4.1025641025641022</v>
      </c>
      <c r="L651" s="137">
        <v>-0.46153846153846123</v>
      </c>
      <c r="M651" s="10">
        <v>56.410256410256409</v>
      </c>
      <c r="N651" s="10">
        <v>100</v>
      </c>
    </row>
    <row r="652" spans="1:14" x14ac:dyDescent="0.25">
      <c r="A652" s="5">
        <v>585</v>
      </c>
      <c r="B652" s="6" t="s">
        <v>876</v>
      </c>
      <c r="C652" s="94">
        <v>90</v>
      </c>
      <c r="D652" s="94">
        <v>90</v>
      </c>
      <c r="E652" s="94"/>
      <c r="F652" s="8">
        <v>4.4444444444444446</v>
      </c>
      <c r="G652" s="8">
        <v>33.333333333333329</v>
      </c>
      <c r="H652" s="8">
        <v>44.444444444444443</v>
      </c>
      <c r="I652" s="8">
        <v>17.777777777777779</v>
      </c>
      <c r="J652" s="9">
        <v>3.7555555555555555</v>
      </c>
      <c r="K652" s="138">
        <v>4.2222222222222223</v>
      </c>
      <c r="L652" s="137">
        <v>-0.46666666666666679</v>
      </c>
      <c r="M652" s="10">
        <v>62.222222222222221</v>
      </c>
      <c r="N652" s="10">
        <v>95.555555555555543</v>
      </c>
    </row>
    <row r="653" spans="1:14" x14ac:dyDescent="0.25">
      <c r="A653" s="5">
        <v>586</v>
      </c>
      <c r="B653" s="6" t="s">
        <v>877</v>
      </c>
      <c r="C653" s="94">
        <v>35</v>
      </c>
      <c r="D653" s="94">
        <v>35</v>
      </c>
      <c r="E653" s="94"/>
      <c r="F653" s="8">
        <v>0</v>
      </c>
      <c r="G653" s="8">
        <v>48.571428571428569</v>
      </c>
      <c r="H653" s="8">
        <v>37.142857142857146</v>
      </c>
      <c r="I653" s="8">
        <v>14.285714285714285</v>
      </c>
      <c r="J653" s="9">
        <v>3.657142857142857</v>
      </c>
      <c r="K653" s="138">
        <v>3.657142857142857</v>
      </c>
      <c r="L653" s="137">
        <v>0</v>
      </c>
      <c r="M653" s="10">
        <v>51.428571428571431</v>
      </c>
      <c r="N653" s="10">
        <v>100</v>
      </c>
    </row>
    <row r="654" spans="1:14" x14ac:dyDescent="0.25">
      <c r="A654" s="5">
        <v>587</v>
      </c>
      <c r="B654" s="6" t="s">
        <v>878</v>
      </c>
      <c r="C654" s="94">
        <v>77</v>
      </c>
      <c r="D654" s="94">
        <v>77</v>
      </c>
      <c r="E654" s="94"/>
      <c r="F654" s="8">
        <v>6.4935064935064926</v>
      </c>
      <c r="G654" s="8">
        <v>58.441558441558442</v>
      </c>
      <c r="H654" s="8">
        <v>27.27272727272727</v>
      </c>
      <c r="I654" s="8">
        <v>7.7922077922077921</v>
      </c>
      <c r="J654" s="9">
        <v>3.3636363636363638</v>
      </c>
      <c r="K654" s="138">
        <v>4.1818181818181817</v>
      </c>
      <c r="L654" s="137">
        <v>-0.8181818181818179</v>
      </c>
      <c r="M654" s="10">
        <v>35.064935064935064</v>
      </c>
      <c r="N654" s="10">
        <v>93.506493506493499</v>
      </c>
    </row>
    <row r="655" spans="1:14" x14ac:dyDescent="0.25">
      <c r="A655" s="5">
        <v>588</v>
      </c>
      <c r="B655" s="6" t="s">
        <v>879</v>
      </c>
      <c r="C655" s="94">
        <v>73</v>
      </c>
      <c r="D655" s="94">
        <v>73</v>
      </c>
      <c r="E655" s="94"/>
      <c r="F655" s="8">
        <v>0</v>
      </c>
      <c r="G655" s="8">
        <v>9.5890410958904102</v>
      </c>
      <c r="H655" s="8">
        <v>54.794520547945204</v>
      </c>
      <c r="I655" s="8">
        <v>35.61643835616438</v>
      </c>
      <c r="J655" s="9">
        <v>4.2602739726027394</v>
      </c>
      <c r="K655" s="138">
        <v>4.2876712328767121</v>
      </c>
      <c r="L655" s="137">
        <v>-2.7397260273972712E-2</v>
      </c>
      <c r="M655" s="10">
        <v>90.410958904109577</v>
      </c>
      <c r="N655" s="10">
        <v>100</v>
      </c>
    </row>
    <row r="656" spans="1:14" x14ac:dyDescent="0.25">
      <c r="A656" s="5">
        <v>589</v>
      </c>
      <c r="B656" s="6" t="s">
        <v>880</v>
      </c>
      <c r="C656" s="94">
        <v>82</v>
      </c>
      <c r="D656" s="94">
        <v>82</v>
      </c>
      <c r="E656" s="94"/>
      <c r="F656" s="8">
        <v>0</v>
      </c>
      <c r="G656" s="8">
        <v>28.04878048780488</v>
      </c>
      <c r="H656" s="8">
        <v>56.09756097560976</v>
      </c>
      <c r="I656" s="8">
        <v>15.853658536585366</v>
      </c>
      <c r="J656" s="9">
        <v>3.8780487804878048</v>
      </c>
      <c r="K656" s="138">
        <v>4.4878048780487809</v>
      </c>
      <c r="L656" s="137">
        <v>-0.60975609756097615</v>
      </c>
      <c r="M656" s="10">
        <v>71.951219512195124</v>
      </c>
      <c r="N656" s="10">
        <v>100.00000000000001</v>
      </c>
    </row>
    <row r="657" spans="1:14" x14ac:dyDescent="0.25">
      <c r="A657" s="11" t="s">
        <v>133</v>
      </c>
      <c r="B657" s="118"/>
      <c r="C657" s="119">
        <v>466</v>
      </c>
      <c r="D657" s="119">
        <v>466</v>
      </c>
      <c r="E657" s="119"/>
      <c r="F657" s="120">
        <v>1.9313304721030045</v>
      </c>
      <c r="G657" s="120">
        <v>33.690987124463518</v>
      </c>
      <c r="H657" s="120">
        <v>46.995708154506438</v>
      </c>
      <c r="I657" s="120">
        <v>17.381974248927037</v>
      </c>
      <c r="J657" s="120">
        <v>3.7982832618025753</v>
      </c>
      <c r="K657" s="120">
        <v>4.2253218884120169</v>
      </c>
      <c r="L657" s="120">
        <v>-0.4270386266094417</v>
      </c>
      <c r="M657" s="120">
        <v>64.377682403433482</v>
      </c>
      <c r="N657" s="120">
        <v>98.068669527896986</v>
      </c>
    </row>
    <row r="658" spans="1:14" x14ac:dyDescent="0.25">
      <c r="A658" s="5">
        <v>590</v>
      </c>
      <c r="B658" s="6" t="s">
        <v>881</v>
      </c>
      <c r="C658" s="94">
        <v>25</v>
      </c>
      <c r="D658" s="94">
        <v>25</v>
      </c>
      <c r="E658" s="94"/>
      <c r="F658" s="8">
        <v>16</v>
      </c>
      <c r="G658" s="8">
        <v>60</v>
      </c>
      <c r="H658" s="8">
        <v>24</v>
      </c>
      <c r="I658" s="8">
        <v>0</v>
      </c>
      <c r="J658" s="9">
        <v>3.08</v>
      </c>
      <c r="K658" s="138">
        <v>3.24</v>
      </c>
      <c r="L658" s="137">
        <v>-0.16000000000000014</v>
      </c>
      <c r="M658" s="10">
        <v>24</v>
      </c>
      <c r="N658" s="10">
        <v>84</v>
      </c>
    </row>
    <row r="659" spans="1:14" x14ac:dyDescent="0.25">
      <c r="A659" s="5">
        <v>591</v>
      </c>
      <c r="B659" s="6" t="s">
        <v>882</v>
      </c>
      <c r="C659" s="94">
        <v>103</v>
      </c>
      <c r="D659" s="94">
        <v>103</v>
      </c>
      <c r="E659" s="94"/>
      <c r="F659" s="8">
        <v>7.7669902912621351</v>
      </c>
      <c r="G659" s="8">
        <v>51.456310679611647</v>
      </c>
      <c r="H659" s="8">
        <v>35.922330097087382</v>
      </c>
      <c r="I659" s="8">
        <v>4.8543689320388346</v>
      </c>
      <c r="J659" s="9">
        <v>3.378640776699029</v>
      </c>
      <c r="K659" s="138">
        <v>3.970873786407767</v>
      </c>
      <c r="L659" s="137">
        <v>-0.59223300970873805</v>
      </c>
      <c r="M659" s="10">
        <v>40.77669902912622</v>
      </c>
      <c r="N659" s="10">
        <v>92.233009708737868</v>
      </c>
    </row>
    <row r="660" spans="1:14" x14ac:dyDescent="0.25">
      <c r="A660" s="5">
        <v>592</v>
      </c>
      <c r="B660" s="6" t="s">
        <v>883</v>
      </c>
      <c r="C660" s="94">
        <v>111</v>
      </c>
      <c r="D660" s="94">
        <v>111</v>
      </c>
      <c r="E660" s="94"/>
      <c r="F660" s="8">
        <v>9.9099099099099099</v>
      </c>
      <c r="G660" s="8">
        <v>48.648648648648653</v>
      </c>
      <c r="H660" s="8">
        <v>37.837837837837839</v>
      </c>
      <c r="I660" s="8">
        <v>3.6036036036036037</v>
      </c>
      <c r="J660" s="9">
        <v>3.3513513513513513</v>
      </c>
      <c r="K660" s="138">
        <v>4.0090090090090094</v>
      </c>
      <c r="L660" s="137">
        <v>-0.65765765765765805</v>
      </c>
      <c r="M660" s="10">
        <v>41.441441441441441</v>
      </c>
      <c r="N660" s="10">
        <v>90.090090090090087</v>
      </c>
    </row>
    <row r="661" spans="1:14" x14ac:dyDescent="0.25">
      <c r="A661" s="5">
        <v>593</v>
      </c>
      <c r="B661" s="6" t="s">
        <v>884</v>
      </c>
      <c r="C661" s="94">
        <v>81</v>
      </c>
      <c r="D661" s="94">
        <v>81</v>
      </c>
      <c r="E661" s="94"/>
      <c r="F661" s="8">
        <v>12.345679012345679</v>
      </c>
      <c r="G661" s="8">
        <v>55.555555555555557</v>
      </c>
      <c r="H661" s="8">
        <v>29.629629629629626</v>
      </c>
      <c r="I661" s="8">
        <v>2.4691358024691357</v>
      </c>
      <c r="J661" s="9">
        <v>3.2222222222222223</v>
      </c>
      <c r="K661" s="138">
        <v>4.8888888888888893</v>
      </c>
      <c r="L661" s="137">
        <v>-1.666666666666667</v>
      </c>
      <c r="M661" s="10">
        <v>32.098765432098759</v>
      </c>
      <c r="N661" s="10">
        <v>87.65432098765433</v>
      </c>
    </row>
    <row r="662" spans="1:14" x14ac:dyDescent="0.25">
      <c r="A662" s="5">
        <v>594</v>
      </c>
      <c r="B662" s="6" t="s">
        <v>885</v>
      </c>
      <c r="C662" s="94">
        <v>47</v>
      </c>
      <c r="D662" s="94">
        <v>47</v>
      </c>
      <c r="E662" s="94"/>
      <c r="F662" s="8">
        <v>0</v>
      </c>
      <c r="G662" s="8">
        <v>48.936170212765958</v>
      </c>
      <c r="H662" s="8">
        <v>40.425531914893611</v>
      </c>
      <c r="I662" s="8">
        <v>10.638297872340425</v>
      </c>
      <c r="J662" s="9">
        <v>3.6170212765957448</v>
      </c>
      <c r="K662" s="138">
        <v>3.7446808510638299</v>
      </c>
      <c r="L662" s="137">
        <v>-0.12765957446808507</v>
      </c>
      <c r="M662" s="10">
        <v>51.063829787234035</v>
      </c>
      <c r="N662" s="10">
        <v>100</v>
      </c>
    </row>
    <row r="663" spans="1:14" x14ac:dyDescent="0.25">
      <c r="A663" s="5">
        <v>595</v>
      </c>
      <c r="B663" s="6" t="s">
        <v>886</v>
      </c>
      <c r="C663" s="94">
        <v>92</v>
      </c>
      <c r="D663" s="94">
        <v>92</v>
      </c>
      <c r="E663" s="94"/>
      <c r="F663" s="8">
        <v>4.3478260869565215</v>
      </c>
      <c r="G663" s="8">
        <v>55.434782608695656</v>
      </c>
      <c r="H663" s="8">
        <v>28.260869565217391</v>
      </c>
      <c r="I663" s="8">
        <v>11.956521739130435</v>
      </c>
      <c r="J663" s="9">
        <v>3.4782608695652173</v>
      </c>
      <c r="K663" s="138">
        <v>4</v>
      </c>
      <c r="L663" s="137">
        <v>-0.52173913043478271</v>
      </c>
      <c r="M663" s="10">
        <v>40.217391304347828</v>
      </c>
      <c r="N663" s="10">
        <v>95.652173913043484</v>
      </c>
    </row>
    <row r="664" spans="1:14" x14ac:dyDescent="0.25">
      <c r="A664" s="5">
        <v>596</v>
      </c>
      <c r="B664" s="6" t="s">
        <v>887</v>
      </c>
      <c r="C664" s="94">
        <v>38</v>
      </c>
      <c r="D664" s="94">
        <v>38</v>
      </c>
      <c r="E664" s="94"/>
      <c r="F664" s="8">
        <v>0</v>
      </c>
      <c r="G664" s="8">
        <v>39.473684210526315</v>
      </c>
      <c r="H664" s="8">
        <v>47.368421052631575</v>
      </c>
      <c r="I664" s="8">
        <v>13.157894736842104</v>
      </c>
      <c r="J664" s="9">
        <v>3.736842105263158</v>
      </c>
      <c r="K664" s="138">
        <v>3.8947368421052633</v>
      </c>
      <c r="L664" s="137">
        <v>-0.15789473684210531</v>
      </c>
      <c r="M664" s="10">
        <v>60.526315789473678</v>
      </c>
      <c r="N664" s="10">
        <v>100</v>
      </c>
    </row>
    <row r="665" spans="1:14" x14ac:dyDescent="0.25">
      <c r="A665" s="5">
        <v>597</v>
      </c>
      <c r="B665" s="6" t="s">
        <v>888</v>
      </c>
      <c r="C665" s="94">
        <v>72</v>
      </c>
      <c r="D665" s="94">
        <v>72</v>
      </c>
      <c r="E665" s="94"/>
      <c r="F665" s="8">
        <v>1.3888888888888888</v>
      </c>
      <c r="G665" s="8">
        <v>29.166666666666668</v>
      </c>
      <c r="H665" s="8">
        <v>38.888888888888893</v>
      </c>
      <c r="I665" s="8">
        <v>30.555555555555557</v>
      </c>
      <c r="J665" s="9">
        <v>3.9861111111111112</v>
      </c>
      <c r="K665" s="138">
        <v>4.1388888888888893</v>
      </c>
      <c r="L665" s="137">
        <v>-0.15277777777777812</v>
      </c>
      <c r="M665" s="10">
        <v>69.444444444444457</v>
      </c>
      <c r="N665" s="10">
        <v>98.611111111111114</v>
      </c>
    </row>
    <row r="666" spans="1:14" x14ac:dyDescent="0.25">
      <c r="A666" s="5">
        <v>598</v>
      </c>
      <c r="B666" s="6" t="s">
        <v>889</v>
      </c>
      <c r="C666" s="94">
        <v>42</v>
      </c>
      <c r="D666" s="94">
        <v>42</v>
      </c>
      <c r="E666" s="94"/>
      <c r="F666" s="8">
        <v>7.1428571428571423</v>
      </c>
      <c r="G666" s="8">
        <v>42.857142857142854</v>
      </c>
      <c r="H666" s="8">
        <v>40.476190476190474</v>
      </c>
      <c r="I666" s="8">
        <v>9.5238095238095237</v>
      </c>
      <c r="J666" s="9">
        <v>3.5238095238095237</v>
      </c>
      <c r="K666" s="138">
        <v>4.333333333333333</v>
      </c>
      <c r="L666" s="137">
        <v>-0.80952380952380931</v>
      </c>
      <c r="M666" s="10">
        <v>50</v>
      </c>
      <c r="N666" s="10">
        <v>92.857142857142847</v>
      </c>
    </row>
    <row r="667" spans="1:14" x14ac:dyDescent="0.25">
      <c r="A667" s="5">
        <v>599</v>
      </c>
      <c r="B667" s="6" t="s">
        <v>890</v>
      </c>
      <c r="C667" s="94">
        <v>45</v>
      </c>
      <c r="D667" s="94">
        <v>45</v>
      </c>
      <c r="E667" s="94"/>
      <c r="F667" s="8">
        <v>2.2222222222222223</v>
      </c>
      <c r="G667" s="8">
        <v>37.777777777777779</v>
      </c>
      <c r="H667" s="8">
        <v>55.555555555555557</v>
      </c>
      <c r="I667" s="8">
        <v>4.4444444444444446</v>
      </c>
      <c r="J667" s="9">
        <v>3.6222222222222222</v>
      </c>
      <c r="K667" s="138">
        <v>3.6444444444444444</v>
      </c>
      <c r="L667" s="137">
        <v>-2.2222222222222143E-2</v>
      </c>
      <c r="M667" s="10">
        <v>60</v>
      </c>
      <c r="N667" s="10">
        <v>97.777777777777786</v>
      </c>
    </row>
    <row r="668" spans="1:14" x14ac:dyDescent="0.25">
      <c r="A668" s="5">
        <v>600</v>
      </c>
      <c r="B668" s="6" t="s">
        <v>891</v>
      </c>
      <c r="C668" s="94">
        <v>68</v>
      </c>
      <c r="D668" s="94">
        <v>68</v>
      </c>
      <c r="E668" s="94"/>
      <c r="F668" s="8">
        <v>10.294117647058822</v>
      </c>
      <c r="G668" s="8">
        <v>57.352941176470587</v>
      </c>
      <c r="H668" s="8">
        <v>27.941176470588236</v>
      </c>
      <c r="I668" s="8">
        <v>4.4117647058823533</v>
      </c>
      <c r="J668" s="9">
        <v>3.2647058823529411</v>
      </c>
      <c r="K668" s="138">
        <v>3.8529411764705883</v>
      </c>
      <c r="L668" s="137">
        <v>-0.58823529411764719</v>
      </c>
      <c r="M668" s="10">
        <v>32.352941176470587</v>
      </c>
      <c r="N668" s="10">
        <v>89.705882352941174</v>
      </c>
    </row>
    <row r="669" spans="1:14" x14ac:dyDescent="0.25">
      <c r="A669" s="11" t="s">
        <v>134</v>
      </c>
      <c r="B669" s="118"/>
      <c r="C669" s="119">
        <v>724</v>
      </c>
      <c r="D669" s="119">
        <v>724</v>
      </c>
      <c r="E669" s="119"/>
      <c r="F669" s="120">
        <v>6.7679558011049714</v>
      </c>
      <c r="G669" s="120">
        <v>48.480662983425418</v>
      </c>
      <c r="H669" s="120">
        <v>36.049723756906076</v>
      </c>
      <c r="I669" s="120">
        <v>8.7016574585635365</v>
      </c>
      <c r="J669" s="120">
        <v>3.4668508287292816</v>
      </c>
      <c r="K669" s="120">
        <v>4.0455801104972373</v>
      </c>
      <c r="L669" s="120">
        <v>-0.57872928176795568</v>
      </c>
      <c r="M669" s="120">
        <v>44.751381215469614</v>
      </c>
      <c r="N669" s="120">
        <v>93.232044198895025</v>
      </c>
    </row>
    <row r="670" spans="1:14" x14ac:dyDescent="0.25">
      <c r="A670" s="5">
        <v>601</v>
      </c>
      <c r="B670" s="6" t="s">
        <v>892</v>
      </c>
      <c r="C670" s="94">
        <v>34</v>
      </c>
      <c r="D670" s="94">
        <v>34</v>
      </c>
      <c r="E670" s="94"/>
      <c r="F670" s="8">
        <v>2.9411764705882351</v>
      </c>
      <c r="G670" s="8">
        <v>23.52941176470588</v>
      </c>
      <c r="H670" s="8">
        <v>52.941176470588239</v>
      </c>
      <c r="I670" s="8">
        <v>20.588235294117645</v>
      </c>
      <c r="J670" s="9">
        <v>3.9117647058823528</v>
      </c>
      <c r="K670" s="138">
        <v>3.6764705882352939</v>
      </c>
      <c r="L670" s="137">
        <v>0.23529411764705888</v>
      </c>
      <c r="M670" s="10">
        <v>73.529411764705884</v>
      </c>
      <c r="N670" s="10">
        <v>97.058823529411768</v>
      </c>
    </row>
    <row r="671" spans="1:14" x14ac:dyDescent="0.25">
      <c r="A671" s="5">
        <v>602</v>
      </c>
      <c r="B671" s="6" t="s">
        <v>893</v>
      </c>
      <c r="C671" s="94">
        <v>30</v>
      </c>
      <c r="D671" s="94">
        <v>30</v>
      </c>
      <c r="E671" s="94"/>
      <c r="F671" s="8">
        <v>6.666666666666667</v>
      </c>
      <c r="G671" s="8">
        <v>56.666666666666664</v>
      </c>
      <c r="H671" s="8">
        <v>36.666666666666664</v>
      </c>
      <c r="I671" s="8">
        <v>0</v>
      </c>
      <c r="J671" s="9">
        <v>3.3</v>
      </c>
      <c r="K671" s="138">
        <v>4.166666666666667</v>
      </c>
      <c r="L671" s="137">
        <v>-0.86666666666666714</v>
      </c>
      <c r="M671" s="10">
        <v>36.666666666666664</v>
      </c>
      <c r="N671" s="10">
        <v>93.333333333333329</v>
      </c>
    </row>
    <row r="672" spans="1:14" x14ac:dyDescent="0.25">
      <c r="A672" s="5">
        <v>603</v>
      </c>
      <c r="B672" s="6" t="s">
        <v>894</v>
      </c>
      <c r="C672" s="94">
        <v>40</v>
      </c>
      <c r="D672" s="94">
        <v>40</v>
      </c>
      <c r="E672" s="94"/>
      <c r="F672" s="8">
        <v>5</v>
      </c>
      <c r="G672" s="8">
        <v>47.5</v>
      </c>
      <c r="H672" s="8">
        <v>42.5</v>
      </c>
      <c r="I672" s="8">
        <v>5</v>
      </c>
      <c r="J672" s="9">
        <v>3.4750000000000001</v>
      </c>
      <c r="K672" s="138">
        <v>4</v>
      </c>
      <c r="L672" s="137">
        <v>-0.52499999999999991</v>
      </c>
      <c r="M672" s="10">
        <v>47.5</v>
      </c>
      <c r="N672" s="10">
        <v>95</v>
      </c>
    </row>
    <row r="673" spans="1:14" x14ac:dyDescent="0.25">
      <c r="A673" s="5">
        <v>604</v>
      </c>
      <c r="B673" s="6" t="s">
        <v>895</v>
      </c>
      <c r="C673" s="94">
        <v>67</v>
      </c>
      <c r="D673" s="94">
        <v>67</v>
      </c>
      <c r="E673" s="94"/>
      <c r="F673" s="8">
        <v>4.4776119402985071</v>
      </c>
      <c r="G673" s="8">
        <v>34.328358208955223</v>
      </c>
      <c r="H673" s="8">
        <v>32.835820895522389</v>
      </c>
      <c r="I673" s="8">
        <v>28.35820895522388</v>
      </c>
      <c r="J673" s="9">
        <v>3.8507462686567164</v>
      </c>
      <c r="K673" s="138">
        <v>4.08955223880597</v>
      </c>
      <c r="L673" s="137">
        <v>-0.23880597014925353</v>
      </c>
      <c r="M673" s="10">
        <v>61.194029850746269</v>
      </c>
      <c r="N673" s="10">
        <v>95.522388059701484</v>
      </c>
    </row>
    <row r="674" spans="1:14" x14ac:dyDescent="0.25">
      <c r="A674" s="5">
        <v>605</v>
      </c>
      <c r="B674" s="6" t="s">
        <v>896</v>
      </c>
      <c r="C674" s="94">
        <v>88</v>
      </c>
      <c r="D674" s="94">
        <v>88</v>
      </c>
      <c r="E674" s="94"/>
      <c r="F674" s="8">
        <v>3.4090909090909087</v>
      </c>
      <c r="G674" s="8">
        <v>17.045454545454543</v>
      </c>
      <c r="H674" s="8">
        <v>55.68181818181818</v>
      </c>
      <c r="I674" s="8">
        <v>23.863636363636363</v>
      </c>
      <c r="J674" s="9">
        <v>4</v>
      </c>
      <c r="K674" s="138">
        <v>4.3181818181818183</v>
      </c>
      <c r="L674" s="137">
        <v>-0.31818181818181834</v>
      </c>
      <c r="M674" s="10">
        <v>79.545454545454547</v>
      </c>
      <c r="N674" s="10">
        <v>96.590909090909079</v>
      </c>
    </row>
    <row r="675" spans="1:14" x14ac:dyDescent="0.25">
      <c r="A675" s="5">
        <v>606</v>
      </c>
      <c r="B675" s="6" t="s">
        <v>897</v>
      </c>
      <c r="C675" s="94">
        <v>87</v>
      </c>
      <c r="D675" s="94">
        <v>87</v>
      </c>
      <c r="E675" s="94"/>
      <c r="F675" s="8">
        <v>3.4482758620689653</v>
      </c>
      <c r="G675" s="8">
        <v>35.632183908045981</v>
      </c>
      <c r="H675" s="8">
        <v>45.977011494252871</v>
      </c>
      <c r="I675" s="8">
        <v>14.942528735632186</v>
      </c>
      <c r="J675" s="9">
        <v>3.7241379310344827</v>
      </c>
      <c r="K675" s="138">
        <v>4.2988505747126435</v>
      </c>
      <c r="L675" s="137">
        <v>-0.57471264367816088</v>
      </c>
      <c r="M675" s="10">
        <v>60.919540229885058</v>
      </c>
      <c r="N675" s="10">
        <v>96.551724137931032</v>
      </c>
    </row>
    <row r="676" spans="1:14" x14ac:dyDescent="0.25">
      <c r="A676" s="5">
        <v>607</v>
      </c>
      <c r="B676" s="6" t="s">
        <v>898</v>
      </c>
      <c r="C676" s="94">
        <v>82</v>
      </c>
      <c r="D676" s="94">
        <v>82</v>
      </c>
      <c r="E676" s="94"/>
      <c r="F676" s="8">
        <v>4.8780487804878048</v>
      </c>
      <c r="G676" s="8">
        <v>59.756097560975604</v>
      </c>
      <c r="H676" s="8">
        <v>34.146341463414636</v>
      </c>
      <c r="I676" s="8">
        <v>1.2195121951219512</v>
      </c>
      <c r="J676" s="9">
        <v>3.3170731707317072</v>
      </c>
      <c r="K676" s="138">
        <v>3.3536585365853657</v>
      </c>
      <c r="L676" s="137">
        <v>-3.6585365853658569E-2</v>
      </c>
      <c r="M676" s="10">
        <v>35.365853658536587</v>
      </c>
      <c r="N676" s="10">
        <v>95.121951219512198</v>
      </c>
    </row>
    <row r="677" spans="1:14" x14ac:dyDescent="0.25">
      <c r="A677" s="5">
        <v>608</v>
      </c>
      <c r="B677" s="6" t="s">
        <v>899</v>
      </c>
      <c r="C677" s="94">
        <v>43</v>
      </c>
      <c r="D677" s="94">
        <v>43</v>
      </c>
      <c r="E677" s="94"/>
      <c r="F677" s="8">
        <v>18.604651162790699</v>
      </c>
      <c r="G677" s="8">
        <v>67.441860465116278</v>
      </c>
      <c r="H677" s="8">
        <v>13.953488372093023</v>
      </c>
      <c r="I677" s="8">
        <v>0</v>
      </c>
      <c r="J677" s="9">
        <v>2.9534883720930232</v>
      </c>
      <c r="K677" s="138">
        <v>3.6190476190476191</v>
      </c>
      <c r="L677" s="137">
        <v>-0.6655592469545959</v>
      </c>
      <c r="M677" s="10">
        <v>13.953488372093023</v>
      </c>
      <c r="N677" s="10">
        <v>81.395348837209298</v>
      </c>
    </row>
    <row r="678" spans="1:14" x14ac:dyDescent="0.25">
      <c r="A678" s="5">
        <v>609</v>
      </c>
      <c r="B678" s="6" t="s">
        <v>900</v>
      </c>
      <c r="C678" s="94">
        <v>40</v>
      </c>
      <c r="D678" s="94">
        <v>40</v>
      </c>
      <c r="E678" s="94"/>
      <c r="F678" s="8">
        <v>2.5</v>
      </c>
      <c r="G678" s="8">
        <v>45</v>
      </c>
      <c r="H678" s="8">
        <v>40</v>
      </c>
      <c r="I678" s="8">
        <v>12.5</v>
      </c>
      <c r="J678" s="9">
        <v>3.625</v>
      </c>
      <c r="K678" s="138">
        <v>3.8250000000000002</v>
      </c>
      <c r="L678" s="137">
        <v>-0.20000000000000018</v>
      </c>
      <c r="M678" s="10">
        <v>52.5</v>
      </c>
      <c r="N678" s="10">
        <v>97.5</v>
      </c>
    </row>
    <row r="679" spans="1:14" x14ac:dyDescent="0.25">
      <c r="A679" s="5">
        <v>610</v>
      </c>
      <c r="B679" s="6" t="s">
        <v>901</v>
      </c>
      <c r="C679" s="94">
        <v>59</v>
      </c>
      <c r="D679" s="94">
        <v>59</v>
      </c>
      <c r="E679" s="94"/>
      <c r="F679" s="8">
        <v>5.0847457627118651</v>
      </c>
      <c r="G679" s="8">
        <v>28.8135593220339</v>
      </c>
      <c r="H679" s="8">
        <v>47.457627118644069</v>
      </c>
      <c r="I679" s="8">
        <v>18.64406779661017</v>
      </c>
      <c r="J679" s="9">
        <v>3.7966101694915255</v>
      </c>
      <c r="K679" s="138">
        <v>4.0338983050847457</v>
      </c>
      <c r="L679" s="137">
        <v>-0.23728813559322015</v>
      </c>
      <c r="M679" s="10">
        <v>66.101694915254242</v>
      </c>
      <c r="N679" s="10">
        <v>94.915254237288138</v>
      </c>
    </row>
    <row r="680" spans="1:14" x14ac:dyDescent="0.25">
      <c r="A680" s="5">
        <v>611</v>
      </c>
      <c r="B680" s="6" t="s">
        <v>902</v>
      </c>
      <c r="C680" s="94">
        <v>50</v>
      </c>
      <c r="D680" s="94">
        <v>50</v>
      </c>
      <c r="E680" s="94"/>
      <c r="F680" s="8">
        <v>0</v>
      </c>
      <c r="G680" s="8">
        <v>36</v>
      </c>
      <c r="H680" s="8">
        <v>48</v>
      </c>
      <c r="I680" s="8">
        <v>16</v>
      </c>
      <c r="J680" s="9">
        <v>3.8</v>
      </c>
      <c r="K680" s="138">
        <v>4.22</v>
      </c>
      <c r="L680" s="137">
        <v>-0.41999999999999993</v>
      </c>
      <c r="M680" s="10">
        <v>64</v>
      </c>
      <c r="N680" s="10">
        <v>100</v>
      </c>
    </row>
    <row r="681" spans="1:14" x14ac:dyDescent="0.25">
      <c r="A681" s="5">
        <v>612</v>
      </c>
      <c r="B681" s="6" t="s">
        <v>903</v>
      </c>
      <c r="C681" s="94">
        <v>50</v>
      </c>
      <c r="D681" s="94">
        <v>50</v>
      </c>
      <c r="E681" s="94"/>
      <c r="F681" s="8">
        <v>0</v>
      </c>
      <c r="G681" s="8">
        <v>26</v>
      </c>
      <c r="H681" s="8">
        <v>50</v>
      </c>
      <c r="I681" s="8">
        <v>24</v>
      </c>
      <c r="J681" s="9">
        <v>3.98</v>
      </c>
      <c r="K681" s="138">
        <v>4.1399999999999997</v>
      </c>
      <c r="L681" s="137">
        <v>-0.1599999999999997</v>
      </c>
      <c r="M681" s="10">
        <v>74</v>
      </c>
      <c r="N681" s="10">
        <v>100</v>
      </c>
    </row>
    <row r="682" spans="1:14" x14ac:dyDescent="0.25">
      <c r="A682" s="5">
        <v>613</v>
      </c>
      <c r="B682" s="6" t="s">
        <v>904</v>
      </c>
      <c r="C682" s="94">
        <v>70</v>
      </c>
      <c r="D682" s="94">
        <v>70</v>
      </c>
      <c r="E682" s="94"/>
      <c r="F682" s="8">
        <v>2.8571428571428572</v>
      </c>
      <c r="G682" s="8">
        <v>24.285714285714285</v>
      </c>
      <c r="H682" s="8">
        <v>47.142857142857139</v>
      </c>
      <c r="I682" s="8">
        <v>25.714285714285712</v>
      </c>
      <c r="J682" s="9">
        <v>3.9571428571428573</v>
      </c>
      <c r="K682" s="138">
        <v>3.9571428571428573</v>
      </c>
      <c r="L682" s="137">
        <v>0</v>
      </c>
      <c r="M682" s="10">
        <v>72.857142857142847</v>
      </c>
      <c r="N682" s="10">
        <v>97.142857142857125</v>
      </c>
    </row>
    <row r="683" spans="1:14" x14ac:dyDescent="0.25">
      <c r="A683" s="5">
        <v>614</v>
      </c>
      <c r="B683" s="6" t="s">
        <v>905</v>
      </c>
      <c r="C683" s="94">
        <v>80</v>
      </c>
      <c r="D683" s="94">
        <v>80</v>
      </c>
      <c r="E683" s="94"/>
      <c r="F683" s="8">
        <v>7.5</v>
      </c>
      <c r="G683" s="8">
        <v>28.749999999999996</v>
      </c>
      <c r="H683" s="8">
        <v>38.75</v>
      </c>
      <c r="I683" s="8">
        <v>25</v>
      </c>
      <c r="J683" s="9">
        <v>3.8125</v>
      </c>
      <c r="K683" s="138">
        <v>3.95</v>
      </c>
      <c r="L683" s="137">
        <v>-0.13750000000000018</v>
      </c>
      <c r="M683" s="10">
        <v>63.75</v>
      </c>
      <c r="N683" s="10">
        <v>92.5</v>
      </c>
    </row>
    <row r="684" spans="1:14" x14ac:dyDescent="0.25">
      <c r="A684" s="5">
        <v>615</v>
      </c>
      <c r="B684" s="6" t="s">
        <v>906</v>
      </c>
      <c r="C684" s="94">
        <v>95</v>
      </c>
      <c r="D684" s="94">
        <v>95</v>
      </c>
      <c r="E684" s="94"/>
      <c r="F684" s="8">
        <v>0</v>
      </c>
      <c r="G684" s="8">
        <v>48.421052631578945</v>
      </c>
      <c r="H684" s="8">
        <v>48.421052631578945</v>
      </c>
      <c r="I684" s="8">
        <v>3.1578947368421053</v>
      </c>
      <c r="J684" s="9">
        <v>3.5473684210526315</v>
      </c>
      <c r="K684" s="138">
        <v>4</v>
      </c>
      <c r="L684" s="137">
        <v>-0.4526315789473685</v>
      </c>
      <c r="M684" s="10">
        <v>51.578947368421048</v>
      </c>
      <c r="N684" s="10">
        <v>100</v>
      </c>
    </row>
    <row r="685" spans="1:14" x14ac:dyDescent="0.25">
      <c r="A685" s="5">
        <v>616</v>
      </c>
      <c r="B685" s="6" t="s">
        <v>907</v>
      </c>
      <c r="C685" s="94">
        <v>19</v>
      </c>
      <c r="D685" s="94">
        <v>19</v>
      </c>
      <c r="E685" s="94"/>
      <c r="F685" s="8">
        <v>0</v>
      </c>
      <c r="G685" s="8">
        <v>47.368421052631575</v>
      </c>
      <c r="H685" s="8">
        <v>36.84210526315789</v>
      </c>
      <c r="I685" s="8">
        <v>15.789473684210526</v>
      </c>
      <c r="J685" s="9">
        <v>3.6842105263157894</v>
      </c>
      <c r="K685" s="138">
        <v>4.1052631578947372</v>
      </c>
      <c r="L685" s="137">
        <v>-0.42105263157894779</v>
      </c>
      <c r="M685" s="10">
        <v>52.631578947368418</v>
      </c>
      <c r="N685" s="10">
        <v>99.999999999999986</v>
      </c>
    </row>
    <row r="686" spans="1:14" x14ac:dyDescent="0.25">
      <c r="A686" s="5">
        <v>617</v>
      </c>
      <c r="B686" s="6" t="s">
        <v>908</v>
      </c>
      <c r="C686" s="94">
        <v>66</v>
      </c>
      <c r="D686" s="94">
        <v>66</v>
      </c>
      <c r="E686" s="94"/>
      <c r="F686" s="8">
        <v>1.5151515151515151</v>
      </c>
      <c r="G686" s="8">
        <v>24.242424242424242</v>
      </c>
      <c r="H686" s="8">
        <v>56.060606060606055</v>
      </c>
      <c r="I686" s="8">
        <v>18.181818181818183</v>
      </c>
      <c r="J686" s="9">
        <v>3.9090909090909092</v>
      </c>
      <c r="K686" s="138">
        <v>4.1515151515151514</v>
      </c>
      <c r="L686" s="137">
        <v>-0.24242424242424221</v>
      </c>
      <c r="M686" s="10">
        <v>74.242424242424235</v>
      </c>
      <c r="N686" s="10">
        <v>98.484848484848484</v>
      </c>
    </row>
    <row r="687" spans="1:14" x14ac:dyDescent="0.25">
      <c r="A687" s="5">
        <v>618</v>
      </c>
      <c r="B687" s="6" t="s">
        <v>909</v>
      </c>
      <c r="C687" s="94">
        <v>70</v>
      </c>
      <c r="D687" s="94">
        <v>70</v>
      </c>
      <c r="E687" s="94"/>
      <c r="F687" s="8">
        <v>1.4285714285714286</v>
      </c>
      <c r="G687" s="8">
        <v>21.428571428571427</v>
      </c>
      <c r="H687" s="8">
        <v>44.285714285714285</v>
      </c>
      <c r="I687" s="8">
        <v>32.857142857142854</v>
      </c>
      <c r="J687" s="9">
        <v>4.0857142857142854</v>
      </c>
      <c r="K687" s="138">
        <v>4.3428571428571425</v>
      </c>
      <c r="L687" s="137">
        <v>-0.25714285714285712</v>
      </c>
      <c r="M687" s="10">
        <v>77.142857142857139</v>
      </c>
      <c r="N687" s="10">
        <v>98.571428571428555</v>
      </c>
    </row>
    <row r="688" spans="1:14" x14ac:dyDescent="0.25">
      <c r="A688" s="11" t="s">
        <v>135</v>
      </c>
      <c r="B688" s="118"/>
      <c r="C688" s="119">
        <v>1070</v>
      </c>
      <c r="D688" s="119">
        <v>1070</v>
      </c>
      <c r="E688" s="119"/>
      <c r="F688" s="120">
        <v>3.7383177570093453</v>
      </c>
      <c r="G688" s="120">
        <v>35.794392523364486</v>
      </c>
      <c r="H688" s="120">
        <v>43.831775700934578</v>
      </c>
      <c r="I688" s="120">
        <v>16.635514018691588</v>
      </c>
      <c r="J688" s="120">
        <v>3.7336448598130842</v>
      </c>
      <c r="K688" s="120">
        <v>4.0276923076923081</v>
      </c>
      <c r="L688" s="120">
        <v>-0.29404744787922388</v>
      </c>
      <c r="M688" s="120">
        <v>60.467289719626166</v>
      </c>
      <c r="N688" s="120">
        <v>96.261682242990645</v>
      </c>
    </row>
    <row r="689" spans="1:14" x14ac:dyDescent="0.25">
      <c r="A689" s="5">
        <v>619</v>
      </c>
      <c r="B689" s="6" t="s">
        <v>910</v>
      </c>
      <c r="C689" s="94">
        <v>9</v>
      </c>
      <c r="D689" s="94">
        <v>9</v>
      </c>
      <c r="E689" s="94"/>
      <c r="F689" s="8">
        <v>0</v>
      </c>
      <c r="G689" s="8">
        <v>44.444444444444443</v>
      </c>
      <c r="H689" s="8">
        <v>55.555555555555557</v>
      </c>
      <c r="I689" s="8">
        <v>0</v>
      </c>
      <c r="J689" s="9">
        <v>3.5555555555555554</v>
      </c>
      <c r="K689" s="138">
        <v>3.8888888888888888</v>
      </c>
      <c r="L689" s="137">
        <v>-0.33333333333333348</v>
      </c>
      <c r="M689" s="10">
        <v>55.555555555555557</v>
      </c>
      <c r="N689" s="10">
        <v>100</v>
      </c>
    </row>
    <row r="690" spans="1:14" x14ac:dyDescent="0.25">
      <c r="A690" s="5">
        <v>620</v>
      </c>
      <c r="B690" s="6" t="s">
        <v>911</v>
      </c>
      <c r="C690" s="94">
        <v>9</v>
      </c>
      <c r="D690" s="94">
        <v>9</v>
      </c>
      <c r="E690" s="94"/>
      <c r="F690" s="8">
        <v>0</v>
      </c>
      <c r="G690" s="8">
        <v>22.222222222222221</v>
      </c>
      <c r="H690" s="8">
        <v>33.333333333333329</v>
      </c>
      <c r="I690" s="8">
        <v>44.444444444444443</v>
      </c>
      <c r="J690" s="9">
        <v>4.2222222222222223</v>
      </c>
      <c r="K690" s="138">
        <v>4.333333333333333</v>
      </c>
      <c r="L690" s="137">
        <v>-0.11111111111111072</v>
      </c>
      <c r="M690" s="10">
        <v>77.777777777777771</v>
      </c>
      <c r="N690" s="10">
        <v>100</v>
      </c>
    </row>
    <row r="691" spans="1:14" x14ac:dyDescent="0.25">
      <c r="A691" s="5">
        <v>621</v>
      </c>
      <c r="B691" s="6" t="s">
        <v>912</v>
      </c>
      <c r="C691" s="94">
        <v>4</v>
      </c>
      <c r="D691" s="94">
        <v>4</v>
      </c>
      <c r="E691" s="94"/>
      <c r="F691" s="8">
        <v>0</v>
      </c>
      <c r="G691" s="8">
        <v>25</v>
      </c>
      <c r="H691" s="8">
        <v>75</v>
      </c>
      <c r="I691" s="8">
        <v>0</v>
      </c>
      <c r="J691" s="9">
        <v>3.75</v>
      </c>
      <c r="K691" s="138">
        <v>4</v>
      </c>
      <c r="L691" s="137">
        <v>-0.25</v>
      </c>
      <c r="M691" s="10">
        <v>75</v>
      </c>
      <c r="N691" s="10">
        <v>100</v>
      </c>
    </row>
    <row r="692" spans="1:14" x14ac:dyDescent="0.25">
      <c r="A692" s="5">
        <v>622</v>
      </c>
      <c r="B692" s="6" t="s">
        <v>913</v>
      </c>
      <c r="C692" s="94">
        <v>10</v>
      </c>
      <c r="D692" s="94">
        <v>10</v>
      </c>
      <c r="E692" s="94"/>
      <c r="F692" s="8">
        <v>0</v>
      </c>
      <c r="G692" s="8">
        <v>30</v>
      </c>
      <c r="H692" s="8">
        <v>50</v>
      </c>
      <c r="I692" s="8">
        <v>20</v>
      </c>
      <c r="J692" s="9">
        <v>3.9</v>
      </c>
      <c r="K692" s="138">
        <v>3.8</v>
      </c>
      <c r="L692" s="137">
        <v>0.10000000000000009</v>
      </c>
      <c r="M692" s="10">
        <v>70</v>
      </c>
      <c r="N692" s="10">
        <v>100</v>
      </c>
    </row>
    <row r="693" spans="1:14" x14ac:dyDescent="0.25">
      <c r="A693" s="5">
        <v>623</v>
      </c>
      <c r="B693" s="6" t="s">
        <v>914</v>
      </c>
      <c r="C693" s="94">
        <v>6</v>
      </c>
      <c r="D693" s="94">
        <v>6</v>
      </c>
      <c r="E693" s="94"/>
      <c r="F693" s="8">
        <v>0</v>
      </c>
      <c r="G693" s="8">
        <v>33.333333333333329</v>
      </c>
      <c r="H693" s="8">
        <v>66.666666666666657</v>
      </c>
      <c r="I693" s="8">
        <v>0</v>
      </c>
      <c r="J693" s="9">
        <v>3.6666666666666665</v>
      </c>
      <c r="K693" s="138">
        <v>3.6666666666666665</v>
      </c>
      <c r="L693" s="137">
        <v>0</v>
      </c>
      <c r="M693" s="10">
        <v>66.666666666666657</v>
      </c>
      <c r="N693" s="10">
        <v>99.999999999999986</v>
      </c>
    </row>
    <row r="694" spans="1:14" x14ac:dyDescent="0.25">
      <c r="A694" s="5">
        <v>624</v>
      </c>
      <c r="B694" s="6" t="s">
        <v>915</v>
      </c>
      <c r="C694" s="94">
        <v>4</v>
      </c>
      <c r="D694" s="94">
        <v>4</v>
      </c>
      <c r="E694" s="94"/>
      <c r="F694" s="8">
        <v>0</v>
      </c>
      <c r="G694" s="8">
        <v>0</v>
      </c>
      <c r="H694" s="8">
        <v>25</v>
      </c>
      <c r="I694" s="8">
        <v>75</v>
      </c>
      <c r="J694" s="9">
        <v>4.75</v>
      </c>
      <c r="K694" s="138">
        <v>4.75</v>
      </c>
      <c r="L694" s="137">
        <v>0</v>
      </c>
      <c r="M694" s="10">
        <v>100</v>
      </c>
      <c r="N694" s="10">
        <v>100</v>
      </c>
    </row>
    <row r="695" spans="1:14" x14ac:dyDescent="0.25">
      <c r="A695" s="5">
        <v>625</v>
      </c>
      <c r="B695" s="6" t="s">
        <v>916</v>
      </c>
      <c r="C695" s="94">
        <v>37</v>
      </c>
      <c r="D695" s="94">
        <v>37</v>
      </c>
      <c r="E695" s="94"/>
      <c r="F695" s="8">
        <v>2.7027027027027026</v>
      </c>
      <c r="G695" s="8">
        <v>29.72972972972973</v>
      </c>
      <c r="H695" s="8">
        <v>45.945945945945951</v>
      </c>
      <c r="I695" s="8">
        <v>21.621621621621621</v>
      </c>
      <c r="J695" s="9">
        <v>3.8648648648648649</v>
      </c>
      <c r="K695" s="138">
        <v>4</v>
      </c>
      <c r="L695" s="137">
        <v>-0.13513513513513509</v>
      </c>
      <c r="M695" s="10">
        <v>67.567567567567579</v>
      </c>
      <c r="N695" s="10">
        <v>97.297297297297291</v>
      </c>
    </row>
    <row r="696" spans="1:14" x14ac:dyDescent="0.25">
      <c r="A696" s="5">
        <v>626</v>
      </c>
      <c r="B696" s="6" t="s">
        <v>917</v>
      </c>
      <c r="C696" s="94">
        <v>70</v>
      </c>
      <c r="D696" s="94">
        <v>70</v>
      </c>
      <c r="E696" s="94"/>
      <c r="F696" s="8">
        <v>4.2857142857142856</v>
      </c>
      <c r="G696" s="8">
        <v>30</v>
      </c>
      <c r="H696" s="8">
        <v>60</v>
      </c>
      <c r="I696" s="8">
        <v>5.7142857142857144</v>
      </c>
      <c r="J696" s="9">
        <v>3.6714285714285713</v>
      </c>
      <c r="K696" s="138">
        <v>3.9</v>
      </c>
      <c r="L696" s="137">
        <v>-0.22857142857142865</v>
      </c>
      <c r="M696" s="10">
        <v>65.714285714285708</v>
      </c>
      <c r="N696" s="10">
        <v>95.714285714285708</v>
      </c>
    </row>
    <row r="697" spans="1:14" x14ac:dyDescent="0.25">
      <c r="A697" s="5">
        <v>627</v>
      </c>
      <c r="B697" s="6" t="s">
        <v>918</v>
      </c>
      <c r="C697" s="94">
        <v>71</v>
      </c>
      <c r="D697" s="94">
        <v>71</v>
      </c>
      <c r="E697" s="94"/>
      <c r="F697" s="8">
        <v>0</v>
      </c>
      <c r="G697" s="8">
        <v>35.2112676056338</v>
      </c>
      <c r="H697" s="8">
        <v>50.704225352112672</v>
      </c>
      <c r="I697" s="8">
        <v>14.084507042253522</v>
      </c>
      <c r="J697" s="9">
        <v>3.788732394366197</v>
      </c>
      <c r="K697" s="138">
        <v>3.8309859154929575</v>
      </c>
      <c r="L697" s="137">
        <v>-4.2253521126760507E-2</v>
      </c>
      <c r="M697" s="10">
        <v>64.788732394366193</v>
      </c>
      <c r="N697" s="10">
        <v>99.999999999999986</v>
      </c>
    </row>
    <row r="698" spans="1:14" x14ac:dyDescent="0.25">
      <c r="A698" s="5">
        <v>628</v>
      </c>
      <c r="B698" s="6" t="s">
        <v>860</v>
      </c>
      <c r="C698" s="94">
        <v>83</v>
      </c>
      <c r="D698" s="94">
        <v>83</v>
      </c>
      <c r="E698" s="94"/>
      <c r="F698" s="8">
        <v>0</v>
      </c>
      <c r="G698" s="8">
        <v>44.578313253012048</v>
      </c>
      <c r="H698" s="8">
        <v>46.987951807228917</v>
      </c>
      <c r="I698" s="8">
        <v>8.4337349397590362</v>
      </c>
      <c r="J698" s="9">
        <v>3.6385542168674698</v>
      </c>
      <c r="K698" s="138">
        <v>3.6987951807228914</v>
      </c>
      <c r="L698" s="137">
        <v>-6.0240963855421548E-2</v>
      </c>
      <c r="M698" s="10">
        <v>55.421686746987952</v>
      </c>
      <c r="N698" s="10">
        <v>100</v>
      </c>
    </row>
    <row r="699" spans="1:14" x14ac:dyDescent="0.25">
      <c r="A699" s="5">
        <v>629</v>
      </c>
      <c r="B699" s="6" t="s">
        <v>919</v>
      </c>
      <c r="C699" s="94">
        <v>45</v>
      </c>
      <c r="D699" s="94">
        <v>45</v>
      </c>
      <c r="E699" s="94"/>
      <c r="F699" s="8">
        <v>0</v>
      </c>
      <c r="G699" s="8">
        <v>31.111111111111111</v>
      </c>
      <c r="H699" s="8">
        <v>55.555555555555557</v>
      </c>
      <c r="I699" s="8">
        <v>13.333333333333334</v>
      </c>
      <c r="J699" s="9">
        <v>3.8222222222222224</v>
      </c>
      <c r="K699" s="138">
        <v>4.0444444444444443</v>
      </c>
      <c r="L699" s="137">
        <v>-0.22222222222222188</v>
      </c>
      <c r="M699" s="10">
        <v>68.888888888888886</v>
      </c>
      <c r="N699" s="10">
        <v>100</v>
      </c>
    </row>
    <row r="700" spans="1:14" x14ac:dyDescent="0.25">
      <c r="A700" s="5">
        <v>630</v>
      </c>
      <c r="B700" s="6" t="s">
        <v>920</v>
      </c>
      <c r="C700" s="94">
        <v>14</v>
      </c>
      <c r="D700" s="94">
        <v>14</v>
      </c>
      <c r="E700" s="94"/>
      <c r="F700" s="8">
        <v>0</v>
      </c>
      <c r="G700" s="8">
        <v>50</v>
      </c>
      <c r="H700" s="8">
        <v>50</v>
      </c>
      <c r="I700" s="8">
        <v>0</v>
      </c>
      <c r="J700" s="9">
        <v>3.5</v>
      </c>
      <c r="K700" s="138">
        <v>3.5</v>
      </c>
      <c r="L700" s="137">
        <v>0</v>
      </c>
      <c r="M700" s="10">
        <v>50</v>
      </c>
      <c r="N700" s="10">
        <v>100</v>
      </c>
    </row>
    <row r="701" spans="1:14" x14ac:dyDescent="0.25">
      <c r="A701" s="11" t="s">
        <v>136</v>
      </c>
      <c r="B701" s="118"/>
      <c r="C701" s="119">
        <v>362</v>
      </c>
      <c r="D701" s="119">
        <v>362</v>
      </c>
      <c r="E701" s="119"/>
      <c r="F701" s="120">
        <v>1.1049723756906076</v>
      </c>
      <c r="G701" s="120">
        <v>35.082872928176798</v>
      </c>
      <c r="H701" s="120">
        <v>51.657458563535904</v>
      </c>
      <c r="I701" s="120">
        <v>12.154696132596685</v>
      </c>
      <c r="J701" s="120">
        <v>3.7486187845303869</v>
      </c>
      <c r="K701" s="120">
        <v>3.867403314917127</v>
      </c>
      <c r="L701" s="120">
        <v>-0.11878453038674008</v>
      </c>
      <c r="M701" s="120">
        <v>63.812154696132588</v>
      </c>
      <c r="N701" s="120">
        <v>98.895027624309392</v>
      </c>
    </row>
    <row r="702" spans="1:14" x14ac:dyDescent="0.25">
      <c r="A702" s="5">
        <v>631</v>
      </c>
      <c r="B702" s="6" t="s">
        <v>921</v>
      </c>
      <c r="C702" s="94">
        <v>38</v>
      </c>
      <c r="D702" s="94">
        <v>38</v>
      </c>
      <c r="E702" s="94"/>
      <c r="F702" s="8">
        <v>2.6315789473684208</v>
      </c>
      <c r="G702" s="8">
        <v>28.947368421052634</v>
      </c>
      <c r="H702" s="8">
        <v>36.84210526315789</v>
      </c>
      <c r="I702" s="8">
        <v>31.578947368421051</v>
      </c>
      <c r="J702" s="9">
        <v>3.9736842105263159</v>
      </c>
      <c r="K702" s="138">
        <v>4.2631578947368425</v>
      </c>
      <c r="L702" s="137">
        <v>-0.28947368421052655</v>
      </c>
      <c r="M702" s="10">
        <v>68.421052631578945</v>
      </c>
      <c r="N702" s="10">
        <v>97.368421052631575</v>
      </c>
    </row>
    <row r="703" spans="1:14" x14ac:dyDescent="0.25">
      <c r="A703" s="5">
        <v>632</v>
      </c>
      <c r="B703" s="6" t="s">
        <v>922</v>
      </c>
      <c r="C703" s="94">
        <v>53</v>
      </c>
      <c r="D703" s="94">
        <v>53</v>
      </c>
      <c r="E703" s="94"/>
      <c r="F703" s="8">
        <v>5.6603773584905666</v>
      </c>
      <c r="G703" s="8">
        <v>37.735849056603776</v>
      </c>
      <c r="H703" s="8">
        <v>41.509433962264154</v>
      </c>
      <c r="I703" s="8">
        <v>15.09433962264151</v>
      </c>
      <c r="J703" s="9">
        <v>3.6603773584905661</v>
      </c>
      <c r="K703" s="138">
        <v>4.0943396226415096</v>
      </c>
      <c r="L703" s="137">
        <v>-0.43396226415094352</v>
      </c>
      <c r="M703" s="10">
        <v>56.603773584905667</v>
      </c>
      <c r="N703" s="10">
        <v>94.339622641509436</v>
      </c>
    </row>
    <row r="704" spans="1:14" x14ac:dyDescent="0.25">
      <c r="A704" s="5">
        <v>633</v>
      </c>
      <c r="B704" s="6" t="s">
        <v>923</v>
      </c>
      <c r="C704" s="94">
        <v>40</v>
      </c>
      <c r="D704" s="94">
        <v>40</v>
      </c>
      <c r="E704" s="94"/>
      <c r="F704" s="8">
        <v>7.5</v>
      </c>
      <c r="G704" s="8">
        <v>35</v>
      </c>
      <c r="H704" s="8">
        <v>45</v>
      </c>
      <c r="I704" s="8">
        <v>12.5</v>
      </c>
      <c r="J704" s="9">
        <v>3.625</v>
      </c>
      <c r="K704" s="138">
        <v>4.2</v>
      </c>
      <c r="L704" s="137">
        <v>-0.57500000000000018</v>
      </c>
      <c r="M704" s="10">
        <v>57.5</v>
      </c>
      <c r="N704" s="10">
        <v>92.5</v>
      </c>
    </row>
    <row r="705" spans="1:14" x14ac:dyDescent="0.25">
      <c r="A705" s="11" t="s">
        <v>137</v>
      </c>
      <c r="B705" s="118"/>
      <c r="C705" s="119">
        <v>131</v>
      </c>
      <c r="D705" s="119">
        <v>131</v>
      </c>
      <c r="E705" s="119"/>
      <c r="F705" s="120">
        <v>5.343511450381679</v>
      </c>
      <c r="G705" s="120">
        <v>34.351145038167942</v>
      </c>
      <c r="H705" s="120">
        <v>41.221374045801525</v>
      </c>
      <c r="I705" s="120">
        <v>19.083969465648856</v>
      </c>
      <c r="J705" s="120">
        <v>3.7404580152671754</v>
      </c>
      <c r="K705" s="120">
        <v>4.1755725190839694</v>
      </c>
      <c r="L705" s="120">
        <v>-0.43511450381679406</v>
      </c>
      <c r="M705" s="120">
        <v>60.305343511450381</v>
      </c>
      <c r="N705" s="120">
        <v>94.656488549618331</v>
      </c>
    </row>
    <row r="706" spans="1:14" x14ac:dyDescent="0.25">
      <c r="A706" s="5">
        <v>634</v>
      </c>
      <c r="B706" s="6" t="s">
        <v>924</v>
      </c>
      <c r="C706" s="94">
        <v>104</v>
      </c>
      <c r="D706" s="94">
        <v>104</v>
      </c>
      <c r="E706" s="94"/>
      <c r="F706" s="8">
        <v>6.7307692307692308</v>
      </c>
      <c r="G706" s="8">
        <v>54.807692307692314</v>
      </c>
      <c r="H706" s="8">
        <v>31.73076923076923</v>
      </c>
      <c r="I706" s="8">
        <v>6.7307692307692308</v>
      </c>
      <c r="J706" s="9">
        <v>3.3846153846153846</v>
      </c>
      <c r="K706" s="138">
        <v>4.125</v>
      </c>
      <c r="L706" s="137">
        <v>-0.74038461538461542</v>
      </c>
      <c r="M706" s="10">
        <v>38.46153846153846</v>
      </c>
      <c r="N706" s="10">
        <v>93.269230769230774</v>
      </c>
    </row>
    <row r="707" spans="1:14" x14ac:dyDescent="0.25">
      <c r="A707" s="11" t="s">
        <v>138</v>
      </c>
      <c r="B707" s="118"/>
      <c r="C707" s="119">
        <v>104</v>
      </c>
      <c r="D707" s="119">
        <v>104</v>
      </c>
      <c r="E707" s="119"/>
      <c r="F707" s="120">
        <v>6.7307692307692308</v>
      </c>
      <c r="G707" s="120">
        <v>54.807692307692314</v>
      </c>
      <c r="H707" s="120">
        <v>31.73076923076923</v>
      </c>
      <c r="I707" s="120">
        <v>6.7307692307692308</v>
      </c>
      <c r="J707" s="120">
        <v>3.3846153846153846</v>
      </c>
      <c r="K707" s="120">
        <v>4.125</v>
      </c>
      <c r="L707" s="120">
        <v>-0.74038461538461542</v>
      </c>
      <c r="M707" s="120">
        <v>38.46153846153846</v>
      </c>
      <c r="N707" s="120">
        <v>93.269230769230774</v>
      </c>
    </row>
    <row r="708" spans="1:14" x14ac:dyDescent="0.25">
      <c r="A708" s="5">
        <v>635</v>
      </c>
      <c r="B708" s="6" t="s">
        <v>925</v>
      </c>
      <c r="C708" s="94">
        <v>120</v>
      </c>
      <c r="D708" s="94">
        <v>120</v>
      </c>
      <c r="E708" s="94"/>
      <c r="F708" s="8">
        <v>0.83333333333333337</v>
      </c>
      <c r="G708" s="8">
        <v>16.666666666666664</v>
      </c>
      <c r="H708" s="8">
        <v>55.000000000000007</v>
      </c>
      <c r="I708" s="8">
        <v>27.500000000000004</v>
      </c>
      <c r="J708" s="9">
        <v>4.0916666666666668</v>
      </c>
      <c r="K708" s="138">
        <v>4.2750000000000004</v>
      </c>
      <c r="L708" s="137">
        <v>-0.18333333333333357</v>
      </c>
      <c r="M708" s="10">
        <v>82.500000000000014</v>
      </c>
      <c r="N708" s="10">
        <v>99.166666666666671</v>
      </c>
    </row>
    <row r="709" spans="1:14" x14ac:dyDescent="0.25">
      <c r="A709" s="11" t="s">
        <v>139</v>
      </c>
      <c r="B709" s="118"/>
      <c r="C709" s="119">
        <v>120</v>
      </c>
      <c r="D709" s="119">
        <v>120</v>
      </c>
      <c r="E709" s="119"/>
      <c r="F709" s="120">
        <v>0.83333333333333337</v>
      </c>
      <c r="G709" s="120">
        <v>16.666666666666664</v>
      </c>
      <c r="H709" s="120">
        <v>55.000000000000007</v>
      </c>
      <c r="I709" s="120">
        <v>27.500000000000004</v>
      </c>
      <c r="J709" s="120">
        <v>4.0916666666666668</v>
      </c>
      <c r="K709" s="120">
        <v>4.2750000000000004</v>
      </c>
      <c r="L709" s="120">
        <v>-0.18333333333333357</v>
      </c>
      <c r="M709" s="120">
        <v>82.500000000000014</v>
      </c>
      <c r="N709" s="120">
        <v>99.166666666666671</v>
      </c>
    </row>
    <row r="710" spans="1:14" x14ac:dyDescent="0.25">
      <c r="A710" s="127" t="s">
        <v>260</v>
      </c>
      <c r="B710" s="128"/>
      <c r="C710" s="129">
        <v>20619</v>
      </c>
      <c r="D710" s="129">
        <v>19984</v>
      </c>
      <c r="E710" s="129">
        <v>635</v>
      </c>
      <c r="F710" s="130">
        <v>6.8304643714971984</v>
      </c>
      <c r="G710" s="130">
        <v>41.07786228983187</v>
      </c>
      <c r="H710" s="130">
        <v>39.866893514811849</v>
      </c>
      <c r="I710" s="130">
        <v>12.224779823859087</v>
      </c>
      <c r="J710" s="130">
        <v>3.5748598879103284</v>
      </c>
      <c r="K710" s="130">
        <v>4.01579476861167</v>
      </c>
      <c r="L710" s="130">
        <v>-0.44093488070134157</v>
      </c>
      <c r="M710" s="130">
        <v>52.091673338670937</v>
      </c>
      <c r="N710" s="130">
        <v>93.169535628502814</v>
      </c>
    </row>
    <row r="711" spans="1:14" x14ac:dyDescent="0.25">
      <c r="A711" s="5">
        <v>636</v>
      </c>
      <c r="B711" s="6" t="s">
        <v>926</v>
      </c>
      <c r="C711" s="94">
        <v>3</v>
      </c>
      <c r="D711" s="94">
        <v>3</v>
      </c>
      <c r="E711" s="94"/>
      <c r="F711" s="8">
        <v>0</v>
      </c>
      <c r="G711" s="8">
        <v>33.333333333333329</v>
      </c>
      <c r="H711" s="8">
        <v>33.333333333333329</v>
      </c>
      <c r="I711" s="8">
        <v>33.333333333333329</v>
      </c>
      <c r="J711" s="9">
        <v>4</v>
      </c>
      <c r="K711" s="138">
        <v>4.666666666666667</v>
      </c>
      <c r="L711" s="137">
        <v>-0.66666666666666696</v>
      </c>
      <c r="M711" s="10">
        <v>66.666666666666657</v>
      </c>
      <c r="N711" s="10">
        <v>99.999999999999986</v>
      </c>
    </row>
    <row r="712" spans="1:14" x14ac:dyDescent="0.25">
      <c r="A712" s="5">
        <v>637</v>
      </c>
      <c r="B712" s="6" t="s">
        <v>927</v>
      </c>
      <c r="C712" s="94">
        <v>6</v>
      </c>
      <c r="D712" s="94"/>
      <c r="E712" s="94">
        <v>6</v>
      </c>
      <c r="F712" s="8" t="s">
        <v>319</v>
      </c>
      <c r="G712" s="8" t="s">
        <v>319</v>
      </c>
      <c r="H712" s="8" t="s">
        <v>319</v>
      </c>
      <c r="I712" s="8" t="s">
        <v>319</v>
      </c>
      <c r="J712" s="9" t="s">
        <v>319</v>
      </c>
      <c r="K712" s="138" t="s">
        <v>319</v>
      </c>
      <c r="L712" s="137" t="s">
        <v>319</v>
      </c>
      <c r="M712" s="10" t="s">
        <v>319</v>
      </c>
      <c r="N712" s="10" t="s">
        <v>319</v>
      </c>
    </row>
    <row r="713" spans="1:14" x14ac:dyDescent="0.25">
      <c r="A713" s="5">
        <v>638</v>
      </c>
      <c r="B713" s="6" t="s">
        <v>928</v>
      </c>
      <c r="C713" s="94">
        <v>9</v>
      </c>
      <c r="D713" s="94">
        <v>9</v>
      </c>
      <c r="E713" s="94"/>
      <c r="F713" s="8">
        <v>11.111111111111111</v>
      </c>
      <c r="G713" s="8">
        <v>22.222222222222221</v>
      </c>
      <c r="H713" s="8">
        <v>55.555555555555557</v>
      </c>
      <c r="I713" s="8">
        <v>11.111111111111111</v>
      </c>
      <c r="J713" s="9">
        <v>3.6666666666666665</v>
      </c>
      <c r="K713" s="138">
        <v>3.8888888888888888</v>
      </c>
      <c r="L713" s="137">
        <v>-0.22222222222222232</v>
      </c>
      <c r="M713" s="10">
        <v>66.666666666666671</v>
      </c>
      <c r="N713" s="10">
        <v>88.888888888888886</v>
      </c>
    </row>
    <row r="714" spans="1:14" x14ac:dyDescent="0.25">
      <c r="A714" s="5">
        <v>639</v>
      </c>
      <c r="B714" s="6" t="s">
        <v>929</v>
      </c>
      <c r="C714" s="94">
        <v>4</v>
      </c>
      <c r="D714" s="94">
        <v>4</v>
      </c>
      <c r="E714" s="94"/>
      <c r="F714" s="8">
        <v>0</v>
      </c>
      <c r="G714" s="8">
        <v>100</v>
      </c>
      <c r="H714" s="8">
        <v>0</v>
      </c>
      <c r="I714" s="8">
        <v>0</v>
      </c>
      <c r="J714" s="9">
        <v>3</v>
      </c>
      <c r="K714" s="138">
        <v>3</v>
      </c>
      <c r="L714" s="137">
        <v>0</v>
      </c>
      <c r="M714" s="10">
        <v>0</v>
      </c>
      <c r="N714" s="10">
        <v>100</v>
      </c>
    </row>
    <row r="715" spans="1:14" x14ac:dyDescent="0.25">
      <c r="A715" s="5">
        <v>640</v>
      </c>
      <c r="B715" s="6" t="s">
        <v>930</v>
      </c>
      <c r="C715" s="94">
        <v>9</v>
      </c>
      <c r="D715" s="94">
        <v>9</v>
      </c>
      <c r="E715" s="94"/>
      <c r="F715" s="8">
        <v>0</v>
      </c>
      <c r="G715" s="8">
        <v>33.333333333333329</v>
      </c>
      <c r="H715" s="8">
        <v>44.444444444444443</v>
      </c>
      <c r="I715" s="8">
        <v>22.222222222222221</v>
      </c>
      <c r="J715" s="9">
        <v>3.8888888888888888</v>
      </c>
      <c r="K715" s="138">
        <v>4.2222222222222223</v>
      </c>
      <c r="L715" s="137">
        <v>-0.33333333333333348</v>
      </c>
      <c r="M715" s="10">
        <v>66.666666666666657</v>
      </c>
      <c r="N715" s="10">
        <v>100</v>
      </c>
    </row>
    <row r="716" spans="1:14" ht="15.75" thickBot="1" x14ac:dyDescent="0.3">
      <c r="A716" s="11" t="s">
        <v>140</v>
      </c>
      <c r="B716" s="118"/>
      <c r="C716" s="119">
        <v>31</v>
      </c>
      <c r="D716" s="119">
        <v>25</v>
      </c>
      <c r="E716" s="119">
        <v>6</v>
      </c>
      <c r="F716" s="120">
        <v>4</v>
      </c>
      <c r="G716" s="120">
        <v>40</v>
      </c>
      <c r="H716" s="120">
        <v>40</v>
      </c>
      <c r="I716" s="120">
        <v>16</v>
      </c>
      <c r="J716" s="120">
        <v>3.68</v>
      </c>
      <c r="K716" s="120">
        <v>3.96</v>
      </c>
      <c r="L716" s="120">
        <v>-0.2799999999999998</v>
      </c>
      <c r="M716" s="120">
        <v>56</v>
      </c>
      <c r="N716" s="120">
        <v>96</v>
      </c>
    </row>
    <row r="717" spans="1:14" ht="15.75" thickBot="1" x14ac:dyDescent="0.3">
      <c r="A717" s="23" t="s">
        <v>62</v>
      </c>
      <c r="B717" s="24"/>
      <c r="C717" s="92">
        <v>20650</v>
      </c>
      <c r="D717" s="104">
        <v>20009</v>
      </c>
      <c r="E717" s="92">
        <v>641</v>
      </c>
      <c r="F717" s="89">
        <v>6.8269278824528961</v>
      </c>
      <c r="G717" s="89">
        <v>41.076515567994406</v>
      </c>
      <c r="H717" s="89">
        <v>39.867059823079614</v>
      </c>
      <c r="I717" s="89">
        <v>12.229496726473087</v>
      </c>
      <c r="J717" s="89">
        <v>3.5749912539357291</v>
      </c>
      <c r="K717" s="89">
        <v>4.0157246922883694</v>
      </c>
      <c r="L717" s="89">
        <v>-0.44073343835264023</v>
      </c>
      <c r="M717" s="89">
        <v>52.096556549552702</v>
      </c>
      <c r="N717" s="90">
        <v>93.173072117547107</v>
      </c>
    </row>
    <row r="718" spans="1:14" ht="15.75" thickBot="1" x14ac:dyDescent="0.3">
      <c r="A718" s="21" t="s">
        <v>63</v>
      </c>
      <c r="B718" s="12"/>
      <c r="C718" s="15">
        <v>1284448</v>
      </c>
      <c r="D718" s="15"/>
      <c r="E718" s="15"/>
      <c r="F718" s="13">
        <v>6.7</v>
      </c>
      <c r="G718" s="13">
        <v>38</v>
      </c>
      <c r="H718" s="13">
        <v>40.1</v>
      </c>
      <c r="I718" s="13">
        <v>15.2</v>
      </c>
      <c r="J718" s="13">
        <v>3.6379999999999999</v>
      </c>
      <c r="K718" s="13"/>
      <c r="L718" s="13"/>
      <c r="M718" s="13">
        <v>55.3</v>
      </c>
      <c r="N718" s="14">
        <v>93.3</v>
      </c>
    </row>
  </sheetData>
  <autoFilter ref="A4:AN721"/>
  <mergeCells count="32">
    <mergeCell ref="K2:K3"/>
    <mergeCell ref="L2:L3"/>
    <mergeCell ref="AD2:AD3"/>
    <mergeCell ref="AE2:AE3"/>
    <mergeCell ref="AL2:AL3"/>
    <mergeCell ref="Y2:AB2"/>
    <mergeCell ref="AC2:AC3"/>
    <mergeCell ref="AF2:AF3"/>
    <mergeCell ref="W2:W3"/>
    <mergeCell ref="X2:X3"/>
    <mergeCell ref="AM2:AM3"/>
    <mergeCell ref="J2:J3"/>
    <mergeCell ref="M2:M3"/>
    <mergeCell ref="AG2:AG3"/>
    <mergeCell ref="N2:N3"/>
    <mergeCell ref="P1:R4"/>
    <mergeCell ref="AI1:AN1"/>
    <mergeCell ref="AI2:AI3"/>
    <mergeCell ref="AJ2:AJ3"/>
    <mergeCell ref="AK2:AK3"/>
    <mergeCell ref="AN2:AN3"/>
    <mergeCell ref="A1:N1"/>
    <mergeCell ref="T1:AG1"/>
    <mergeCell ref="T2:T3"/>
    <mergeCell ref="U2:U3"/>
    <mergeCell ref="V2:V3"/>
    <mergeCell ref="A2:A3"/>
    <mergeCell ref="B2:B3"/>
    <mergeCell ref="C2:C3"/>
    <mergeCell ref="F2:I2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51" sqref="A5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0" t="s">
        <v>293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42"/>
    </row>
    <row r="3" spans="1:15" x14ac:dyDescent="0.25">
      <c r="M3" s="143" t="s">
        <v>294</v>
      </c>
      <c r="N3" s="143" t="s">
        <v>146</v>
      </c>
      <c r="O3" s="143" t="s">
        <v>295</v>
      </c>
    </row>
    <row r="4" spans="1:15" x14ac:dyDescent="0.25">
      <c r="M4" s="6" t="s">
        <v>296</v>
      </c>
      <c r="N4" s="144">
        <v>8497</v>
      </c>
      <c r="O4" s="145">
        <f>N4/$N$7*100</f>
        <v>42.68776689274052</v>
      </c>
    </row>
    <row r="5" spans="1:15" x14ac:dyDescent="0.25">
      <c r="M5" s="6" t="s">
        <v>297</v>
      </c>
      <c r="N5" s="144">
        <v>10487</v>
      </c>
      <c r="O5" s="145">
        <f t="shared" ref="O5:O7" si="0">N5/$N$7*100</f>
        <v>52.685254961065063</v>
      </c>
    </row>
    <row r="6" spans="1:15" x14ac:dyDescent="0.25">
      <c r="M6" s="6" t="s">
        <v>298</v>
      </c>
      <c r="N6" s="144">
        <v>921</v>
      </c>
      <c r="O6" s="145">
        <f t="shared" si="0"/>
        <v>4.6269781461944239</v>
      </c>
    </row>
    <row r="7" spans="1:15" x14ac:dyDescent="0.25">
      <c r="A7" s="108"/>
      <c r="B7" s="108"/>
      <c r="C7" s="108"/>
      <c r="D7" s="108"/>
      <c r="E7" s="108"/>
      <c r="M7" s="6" t="s">
        <v>299</v>
      </c>
      <c r="N7" s="144">
        <v>19905</v>
      </c>
      <c r="O7" s="145">
        <f t="shared" si="0"/>
        <v>100</v>
      </c>
    </row>
    <row r="8" spans="1:15" x14ac:dyDescent="0.25">
      <c r="A8" s="108"/>
      <c r="B8" s="108"/>
      <c r="C8" s="108"/>
      <c r="D8" s="108"/>
      <c r="E8" s="108"/>
      <c r="M8" s="146" t="s">
        <v>300</v>
      </c>
    </row>
    <row r="9" spans="1:15" x14ac:dyDescent="0.25">
      <c r="A9" s="108"/>
      <c r="B9" s="108"/>
      <c r="C9" s="108"/>
      <c r="D9" s="108"/>
      <c r="E9" s="108"/>
      <c r="M9" s="146" t="s">
        <v>301</v>
      </c>
    </row>
    <row r="10" spans="1:15" x14ac:dyDescent="0.25">
      <c r="A10" s="108"/>
      <c r="B10" s="108"/>
      <c r="C10" s="108"/>
      <c r="D10" s="108"/>
      <c r="E10" s="108"/>
      <c r="M10" s="146" t="s">
        <v>302</v>
      </c>
    </row>
    <row r="11" spans="1:15" x14ac:dyDescent="0.25">
      <c r="A11" s="108"/>
      <c r="B11" s="108"/>
      <c r="C11" s="108"/>
      <c r="D11" s="108"/>
      <c r="E11" s="108"/>
    </row>
    <row r="12" spans="1:15" x14ac:dyDescent="0.25">
      <c r="A12" s="108"/>
      <c r="B12" s="108"/>
      <c r="C12" s="108"/>
      <c r="D12" s="108"/>
      <c r="E12" s="108"/>
    </row>
    <row r="13" spans="1:15" x14ac:dyDescent="0.25">
      <c r="A13" s="108"/>
      <c r="B13" s="108"/>
      <c r="C13" s="108"/>
      <c r="D13" s="108"/>
      <c r="E13" s="108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722"/>
  <sheetViews>
    <sheetView zoomScale="70" zoomScaleNormal="70" workbookViewId="0">
      <pane xSplit="2" ySplit="4" topLeftCell="C667" activePane="bottomRight" state="frozen"/>
      <selection pane="topRight" activeCell="E1" sqref="E1"/>
      <selection pane="bottomLeft" activeCell="A5" sqref="A5"/>
      <selection pane="bottomRight" activeCell="AC5" sqref="AC5:AU75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16" max="21" width="6.42578125" customWidth="1"/>
    <col min="22" max="22" width="2.5703125" customWidth="1"/>
    <col min="23" max="25" width="5.28515625" style="105" customWidth="1"/>
    <col min="26" max="26" width="2.28515625" customWidth="1"/>
    <col min="27" max="27" width="5.5703125" customWidth="1"/>
    <col min="28" max="28" width="32" customWidth="1"/>
    <col min="29" max="31" width="10.85546875" customWidth="1"/>
    <col min="32" max="35" width="6.140625" customWidth="1"/>
    <col min="36" max="41" width="9.5703125" customWidth="1"/>
    <col min="42" max="47" width="6" customWidth="1"/>
  </cols>
  <sheetData>
    <row r="1" spans="1:47" ht="20.25" thickBot="1" x14ac:dyDescent="0.3">
      <c r="A1" s="170" t="s">
        <v>179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W1" s="188" t="s">
        <v>176</v>
      </c>
      <c r="X1" s="189"/>
      <c r="Y1" s="190"/>
      <c r="AA1" s="170" t="s">
        <v>180</v>
      </c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</row>
    <row r="2" spans="1:47" ht="73.5" customHeight="1" x14ac:dyDescent="0.25">
      <c r="A2" s="149" t="s">
        <v>60</v>
      </c>
      <c r="B2" s="203" t="s">
        <v>61</v>
      </c>
      <c r="C2" s="205" t="s">
        <v>65</v>
      </c>
      <c r="D2" s="154" t="s">
        <v>174</v>
      </c>
      <c r="E2" s="154" t="s">
        <v>175</v>
      </c>
      <c r="F2" s="181" t="s">
        <v>66</v>
      </c>
      <c r="G2" s="181"/>
      <c r="H2" s="181"/>
      <c r="I2" s="181"/>
      <c r="J2" s="207" t="s">
        <v>171</v>
      </c>
      <c r="K2" s="184" t="s">
        <v>172</v>
      </c>
      <c r="L2" s="186" t="s">
        <v>173</v>
      </c>
      <c r="M2" s="182" t="s">
        <v>181</v>
      </c>
      <c r="N2" s="184" t="s">
        <v>182</v>
      </c>
      <c r="O2" s="186" t="s">
        <v>183</v>
      </c>
      <c r="P2" s="197" t="s">
        <v>184</v>
      </c>
      <c r="Q2" s="198"/>
      <c r="R2" s="198" t="s">
        <v>185</v>
      </c>
      <c r="S2" s="198"/>
      <c r="T2" s="198" t="s">
        <v>186</v>
      </c>
      <c r="U2" s="201"/>
      <c r="W2" s="191"/>
      <c r="X2" s="192"/>
      <c r="Y2" s="193"/>
      <c r="AA2" s="149" t="s">
        <v>60</v>
      </c>
      <c r="AB2" s="203" t="s">
        <v>64</v>
      </c>
      <c r="AC2" s="205" t="s">
        <v>65</v>
      </c>
      <c r="AD2" s="154" t="s">
        <v>174</v>
      </c>
      <c r="AE2" s="154" t="s">
        <v>175</v>
      </c>
      <c r="AF2" s="181" t="s">
        <v>66</v>
      </c>
      <c r="AG2" s="181"/>
      <c r="AH2" s="181"/>
      <c r="AI2" s="181"/>
      <c r="AJ2" s="207" t="s">
        <v>171</v>
      </c>
      <c r="AK2" s="184" t="s">
        <v>172</v>
      </c>
      <c r="AL2" s="186" t="s">
        <v>173</v>
      </c>
      <c r="AM2" s="182" t="s">
        <v>181</v>
      </c>
      <c r="AN2" s="184" t="s">
        <v>182</v>
      </c>
      <c r="AO2" s="186" t="s">
        <v>183</v>
      </c>
      <c r="AP2" s="197" t="s">
        <v>184</v>
      </c>
      <c r="AQ2" s="198"/>
      <c r="AR2" s="198" t="s">
        <v>185</v>
      </c>
      <c r="AS2" s="198"/>
      <c r="AT2" s="198" t="s">
        <v>186</v>
      </c>
      <c r="AU2" s="201"/>
    </row>
    <row r="3" spans="1:47" ht="15.75" thickBot="1" x14ac:dyDescent="0.3">
      <c r="A3" s="150"/>
      <c r="B3" s="204"/>
      <c r="C3" s="206"/>
      <c r="D3" s="155"/>
      <c r="E3" s="155"/>
      <c r="F3" s="1">
        <v>2</v>
      </c>
      <c r="G3" s="1">
        <v>3</v>
      </c>
      <c r="H3" s="1">
        <v>4</v>
      </c>
      <c r="I3" s="1">
        <v>5</v>
      </c>
      <c r="J3" s="157"/>
      <c r="K3" s="185"/>
      <c r="L3" s="187"/>
      <c r="M3" s="183"/>
      <c r="N3" s="185"/>
      <c r="O3" s="187"/>
      <c r="P3" s="199"/>
      <c r="Q3" s="200"/>
      <c r="R3" s="200"/>
      <c r="S3" s="200"/>
      <c r="T3" s="200"/>
      <c r="U3" s="202"/>
      <c r="W3" s="191"/>
      <c r="X3" s="192"/>
      <c r="Y3" s="193"/>
      <c r="AA3" s="150"/>
      <c r="AB3" s="204"/>
      <c r="AC3" s="206"/>
      <c r="AD3" s="155"/>
      <c r="AE3" s="155"/>
      <c r="AF3" s="1">
        <v>2</v>
      </c>
      <c r="AG3" s="1">
        <v>3</v>
      </c>
      <c r="AH3" s="1">
        <v>4</v>
      </c>
      <c r="AI3" s="1">
        <v>5</v>
      </c>
      <c r="AJ3" s="157"/>
      <c r="AK3" s="185"/>
      <c r="AL3" s="187"/>
      <c r="AM3" s="183"/>
      <c r="AN3" s="185"/>
      <c r="AO3" s="187"/>
      <c r="AP3" s="199"/>
      <c r="AQ3" s="200"/>
      <c r="AR3" s="200"/>
      <c r="AS3" s="200"/>
      <c r="AT3" s="200"/>
      <c r="AU3" s="202"/>
    </row>
    <row r="4" spans="1:47" s="47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W4" s="194"/>
      <c r="X4" s="195"/>
      <c r="Y4" s="196"/>
      <c r="AA4" s="2">
        <v>1</v>
      </c>
      <c r="AB4" s="32">
        <v>2</v>
      </c>
      <c r="AC4" s="3">
        <v>3</v>
      </c>
      <c r="AD4" s="3">
        <v>4</v>
      </c>
      <c r="AE4" s="3">
        <v>5</v>
      </c>
      <c r="AF4" s="3">
        <v>6</v>
      </c>
      <c r="AG4" s="3">
        <v>7</v>
      </c>
      <c r="AH4" s="3">
        <v>8</v>
      </c>
      <c r="AI4" s="3">
        <v>9</v>
      </c>
      <c r="AJ4" s="3">
        <v>10</v>
      </c>
      <c r="AK4" s="3">
        <v>11</v>
      </c>
      <c r="AL4" s="3">
        <v>12</v>
      </c>
      <c r="AM4" s="3">
        <v>13</v>
      </c>
      <c r="AN4" s="3">
        <v>14</v>
      </c>
      <c r="AO4" s="3">
        <v>15</v>
      </c>
      <c r="AP4" s="3">
        <v>16</v>
      </c>
      <c r="AQ4" s="3">
        <v>17</v>
      </c>
      <c r="AR4" s="3">
        <v>18</v>
      </c>
      <c r="AS4" s="3">
        <v>19</v>
      </c>
      <c r="AT4" s="3">
        <v>20</v>
      </c>
      <c r="AU4" s="3">
        <v>21</v>
      </c>
    </row>
    <row r="5" spans="1:47" x14ac:dyDescent="0.25">
      <c r="A5" s="25">
        <v>1</v>
      </c>
      <c r="B5" s="33" t="s">
        <v>303</v>
      </c>
      <c r="C5" s="97">
        <v>11</v>
      </c>
      <c r="D5" s="98">
        <v>11</v>
      </c>
      <c r="E5" s="98"/>
      <c r="F5" s="26">
        <v>9.0909090909090917</v>
      </c>
      <c r="G5" s="26">
        <v>45.454545454545453</v>
      </c>
      <c r="H5" s="26">
        <v>45.454545454545453</v>
      </c>
      <c r="I5" s="26">
        <v>0</v>
      </c>
      <c r="J5" s="27">
        <v>3.3636363636363638</v>
      </c>
      <c r="K5" s="28">
        <v>45.454545454545453</v>
      </c>
      <c r="L5" s="35">
        <v>90.909090909090907</v>
      </c>
      <c r="M5" s="37">
        <v>3.4444444444444446</v>
      </c>
      <c r="N5" s="28">
        <v>44.444444444444443</v>
      </c>
      <c r="O5" s="35">
        <v>88.888888888888886</v>
      </c>
      <c r="P5" s="39">
        <v>8.0808080808080884E-2</v>
      </c>
      <c r="Q5" s="31" t="s">
        <v>931</v>
      </c>
      <c r="R5" s="30">
        <v>1.0101010101010104</v>
      </c>
      <c r="S5" s="31" t="s">
        <v>932</v>
      </c>
      <c r="T5" s="30">
        <v>2.0202020202020208</v>
      </c>
      <c r="U5" s="40" t="s">
        <v>932</v>
      </c>
      <c r="AA5" s="25">
        <v>1</v>
      </c>
      <c r="AB5" s="33" t="s">
        <v>0</v>
      </c>
      <c r="AC5" s="97">
        <v>125</v>
      </c>
      <c r="AD5" s="98">
        <v>125</v>
      </c>
      <c r="AE5" s="98"/>
      <c r="AF5" s="26">
        <v>8.7999999999999989</v>
      </c>
      <c r="AG5" s="26">
        <v>41.6</v>
      </c>
      <c r="AH5" s="26">
        <v>39.200000000000003</v>
      </c>
      <c r="AI5" s="26">
        <v>10.4</v>
      </c>
      <c r="AJ5" s="27">
        <v>3.512</v>
      </c>
      <c r="AK5" s="28">
        <v>49.6</v>
      </c>
      <c r="AL5" s="35">
        <v>91.200000000000017</v>
      </c>
      <c r="AM5" s="37">
        <v>3.7518796992481205</v>
      </c>
      <c r="AN5" s="28">
        <v>58.646616541353382</v>
      </c>
      <c r="AO5" s="35">
        <v>94.73684210526315</v>
      </c>
      <c r="AP5" s="39">
        <v>0.23987969924812047</v>
      </c>
      <c r="AQ5" s="31" t="s">
        <v>931</v>
      </c>
      <c r="AR5" s="30">
        <v>9.0466165413533801</v>
      </c>
      <c r="AS5" s="31" t="s">
        <v>931</v>
      </c>
      <c r="AT5" s="30">
        <v>3.5368421052631334</v>
      </c>
      <c r="AU5" s="40" t="s">
        <v>931</v>
      </c>
    </row>
    <row r="6" spans="1:47" x14ac:dyDescent="0.25">
      <c r="A6" s="25">
        <v>2</v>
      </c>
      <c r="B6" s="33" t="s">
        <v>304</v>
      </c>
      <c r="C6" s="97">
        <v>10</v>
      </c>
      <c r="D6" s="98">
        <v>10</v>
      </c>
      <c r="E6" s="98"/>
      <c r="F6" s="26">
        <v>10</v>
      </c>
      <c r="G6" s="26">
        <v>50</v>
      </c>
      <c r="H6" s="26">
        <v>40</v>
      </c>
      <c r="I6" s="26">
        <v>0</v>
      </c>
      <c r="J6" s="27">
        <v>3.3</v>
      </c>
      <c r="K6" s="28">
        <v>40</v>
      </c>
      <c r="L6" s="35">
        <v>90</v>
      </c>
      <c r="M6" s="37">
        <v>3.5</v>
      </c>
      <c r="N6" s="28">
        <v>37.5</v>
      </c>
      <c r="O6" s="35">
        <v>100</v>
      </c>
      <c r="P6" s="39">
        <v>0.20000000000000018</v>
      </c>
      <c r="Q6" s="31" t="s">
        <v>931</v>
      </c>
      <c r="R6" s="30">
        <v>2.5</v>
      </c>
      <c r="S6" s="31" t="s">
        <v>932</v>
      </c>
      <c r="T6" s="30">
        <v>10</v>
      </c>
      <c r="U6" s="40" t="s">
        <v>931</v>
      </c>
      <c r="AA6" s="25">
        <v>2</v>
      </c>
      <c r="AB6" s="33" t="s">
        <v>1</v>
      </c>
      <c r="AC6" s="97">
        <v>244</v>
      </c>
      <c r="AD6" s="98">
        <v>186</v>
      </c>
      <c r="AE6" s="98">
        <v>58</v>
      </c>
      <c r="AF6" s="26">
        <v>14.516129032258066</v>
      </c>
      <c r="AG6" s="26">
        <v>43.548387096774192</v>
      </c>
      <c r="AH6" s="26">
        <v>29.56989247311828</v>
      </c>
      <c r="AI6" s="26">
        <v>12.365591397849462</v>
      </c>
      <c r="AJ6" s="27">
        <v>3.3978494623655915</v>
      </c>
      <c r="AK6" s="28">
        <v>41.935483870967744</v>
      </c>
      <c r="AL6" s="35">
        <v>85.483870967741936</v>
      </c>
      <c r="AM6" s="37">
        <v>3.3228346456692912</v>
      </c>
      <c r="AN6" s="28">
        <v>33.464566929133859</v>
      </c>
      <c r="AO6" s="35">
        <v>90.944881889763778</v>
      </c>
      <c r="AP6" s="39">
        <v>7.5014816696300279E-2</v>
      </c>
      <c r="AQ6" s="31" t="s">
        <v>932</v>
      </c>
      <c r="AR6" s="30">
        <v>8.4709169418338846</v>
      </c>
      <c r="AS6" s="31" t="s">
        <v>932</v>
      </c>
      <c r="AT6" s="30">
        <v>5.4610109220218419</v>
      </c>
      <c r="AU6" s="40" t="s">
        <v>931</v>
      </c>
    </row>
    <row r="7" spans="1:47" x14ac:dyDescent="0.25">
      <c r="A7" s="25">
        <v>3</v>
      </c>
      <c r="B7" s="33" t="s">
        <v>305</v>
      </c>
      <c r="C7" s="97">
        <v>3</v>
      </c>
      <c r="D7" s="98">
        <v>3</v>
      </c>
      <c r="E7" s="98"/>
      <c r="F7" s="26">
        <v>0</v>
      </c>
      <c r="G7" s="26">
        <v>100</v>
      </c>
      <c r="H7" s="26">
        <v>0</v>
      </c>
      <c r="I7" s="26">
        <v>0</v>
      </c>
      <c r="J7" s="27">
        <v>3</v>
      </c>
      <c r="K7" s="28">
        <v>0</v>
      </c>
      <c r="L7" s="35">
        <v>100</v>
      </c>
      <c r="M7" s="37">
        <v>4.1428571428571432</v>
      </c>
      <c r="N7" s="28">
        <v>71.428571428571416</v>
      </c>
      <c r="O7" s="35">
        <v>100</v>
      </c>
      <c r="P7" s="39">
        <v>1.1428571428571432</v>
      </c>
      <c r="Q7" s="31" t="s">
        <v>931</v>
      </c>
      <c r="R7" s="30">
        <v>71.428571428571416</v>
      </c>
      <c r="S7" s="31" t="s">
        <v>931</v>
      </c>
      <c r="T7" s="30">
        <v>0</v>
      </c>
      <c r="U7" s="40" t="s">
        <v>933</v>
      </c>
      <c r="AA7" s="25">
        <v>3</v>
      </c>
      <c r="AB7" s="33" t="s">
        <v>2</v>
      </c>
      <c r="AC7" s="97">
        <v>76</v>
      </c>
      <c r="AD7" s="98">
        <v>76</v>
      </c>
      <c r="AE7" s="98"/>
      <c r="AF7" s="26">
        <v>14.473684210526317</v>
      </c>
      <c r="AG7" s="26">
        <v>35.526315789473685</v>
      </c>
      <c r="AH7" s="26">
        <v>39.473684210526315</v>
      </c>
      <c r="AI7" s="26">
        <v>10.526315789473683</v>
      </c>
      <c r="AJ7" s="27">
        <v>3.4605263157894739</v>
      </c>
      <c r="AK7" s="28">
        <v>50</v>
      </c>
      <c r="AL7" s="35">
        <v>85.526315789473685</v>
      </c>
      <c r="AM7" s="37">
        <v>3.3296703296703298</v>
      </c>
      <c r="AN7" s="28">
        <v>37.362637362637365</v>
      </c>
      <c r="AO7" s="35">
        <v>89.010989010989022</v>
      </c>
      <c r="AP7" s="39">
        <v>0.13085598611914406</v>
      </c>
      <c r="AQ7" s="31" t="s">
        <v>932</v>
      </c>
      <c r="AR7" s="30">
        <v>12.637362637362635</v>
      </c>
      <c r="AS7" s="31" t="s">
        <v>932</v>
      </c>
      <c r="AT7" s="30">
        <v>3.4846732215153366</v>
      </c>
      <c r="AU7" s="40" t="s">
        <v>931</v>
      </c>
    </row>
    <row r="8" spans="1:47" x14ac:dyDescent="0.25">
      <c r="A8" s="25">
        <v>4</v>
      </c>
      <c r="B8" s="33" t="s">
        <v>306</v>
      </c>
      <c r="C8" s="97">
        <v>8</v>
      </c>
      <c r="D8" s="98">
        <v>8</v>
      </c>
      <c r="E8" s="98"/>
      <c r="F8" s="26">
        <v>12.5</v>
      </c>
      <c r="G8" s="26">
        <v>25</v>
      </c>
      <c r="H8" s="26">
        <v>50</v>
      </c>
      <c r="I8" s="26">
        <v>12.5</v>
      </c>
      <c r="J8" s="27">
        <v>3.625</v>
      </c>
      <c r="K8" s="28">
        <v>62.5</v>
      </c>
      <c r="L8" s="35">
        <v>87.5</v>
      </c>
      <c r="M8" s="37">
        <v>4.2857142857142856</v>
      </c>
      <c r="N8" s="28">
        <v>85.714285714285708</v>
      </c>
      <c r="O8" s="35">
        <v>100</v>
      </c>
      <c r="P8" s="39">
        <v>0.66071428571428559</v>
      </c>
      <c r="Q8" s="31" t="s">
        <v>931</v>
      </c>
      <c r="R8" s="30">
        <v>23.214285714285708</v>
      </c>
      <c r="S8" s="31" t="s">
        <v>931</v>
      </c>
      <c r="T8" s="30">
        <v>12.5</v>
      </c>
      <c r="U8" s="40" t="s">
        <v>931</v>
      </c>
      <c r="AA8" s="25">
        <v>4</v>
      </c>
      <c r="AB8" s="33" t="s">
        <v>3</v>
      </c>
      <c r="AC8" s="97">
        <v>327</v>
      </c>
      <c r="AD8" s="98">
        <v>327</v>
      </c>
      <c r="AE8" s="98"/>
      <c r="AF8" s="26">
        <v>5.1987767584097861</v>
      </c>
      <c r="AG8" s="26">
        <v>39.14373088685015</v>
      </c>
      <c r="AH8" s="26">
        <v>41.284403669724774</v>
      </c>
      <c r="AI8" s="26">
        <v>14.37308868501529</v>
      </c>
      <c r="AJ8" s="27">
        <v>3.6483180428134556</v>
      </c>
      <c r="AK8" s="28">
        <v>55.657492354740064</v>
      </c>
      <c r="AL8" s="35">
        <v>94.801223241590208</v>
      </c>
      <c r="AM8" s="37">
        <v>3.6559485530546625</v>
      </c>
      <c r="AN8" s="28">
        <v>54.019292604501601</v>
      </c>
      <c r="AO8" s="35">
        <v>96.463022508038591</v>
      </c>
      <c r="AP8" s="39">
        <v>7.6305102412068671E-3</v>
      </c>
      <c r="AQ8" s="31" t="s">
        <v>931</v>
      </c>
      <c r="AR8" s="30">
        <v>1.6381997502384635</v>
      </c>
      <c r="AS8" s="31" t="s">
        <v>932</v>
      </c>
      <c r="AT8" s="30">
        <v>1.6617992664483836</v>
      </c>
      <c r="AU8" s="40" t="s">
        <v>931</v>
      </c>
    </row>
    <row r="9" spans="1:47" x14ac:dyDescent="0.25">
      <c r="A9" s="25">
        <v>5</v>
      </c>
      <c r="B9" s="33" t="s">
        <v>307</v>
      </c>
      <c r="C9" s="97">
        <v>6</v>
      </c>
      <c r="D9" s="98">
        <v>6</v>
      </c>
      <c r="E9" s="98"/>
      <c r="F9" s="26">
        <v>0</v>
      </c>
      <c r="G9" s="26">
        <v>50</v>
      </c>
      <c r="H9" s="26">
        <v>33.333333333333329</v>
      </c>
      <c r="I9" s="26">
        <v>16.666666666666664</v>
      </c>
      <c r="J9" s="27">
        <v>3.6666666666666665</v>
      </c>
      <c r="K9" s="28">
        <v>49.999999999999993</v>
      </c>
      <c r="L9" s="35">
        <v>100</v>
      </c>
      <c r="M9" s="37">
        <v>4</v>
      </c>
      <c r="N9" s="28">
        <v>71.428571428571416</v>
      </c>
      <c r="O9" s="35">
        <v>99.999999999999986</v>
      </c>
      <c r="P9" s="39">
        <v>0.33333333333333348</v>
      </c>
      <c r="Q9" s="31" t="s">
        <v>931</v>
      </c>
      <c r="R9" s="30">
        <v>21.428571428571423</v>
      </c>
      <c r="S9" s="31" t="s">
        <v>931</v>
      </c>
      <c r="T9" s="30">
        <v>1.4210854715202004E-14</v>
      </c>
      <c r="U9" s="40" t="s">
        <v>933</v>
      </c>
      <c r="AA9" s="25">
        <v>5</v>
      </c>
      <c r="AB9" s="33" t="s">
        <v>4</v>
      </c>
      <c r="AC9" s="97">
        <v>291</v>
      </c>
      <c r="AD9" s="98">
        <v>291</v>
      </c>
      <c r="AE9" s="98"/>
      <c r="AF9" s="26">
        <v>6.8728522336769764</v>
      </c>
      <c r="AG9" s="26">
        <v>49.140893470790374</v>
      </c>
      <c r="AH9" s="26">
        <v>32.989690721649481</v>
      </c>
      <c r="AI9" s="26">
        <v>10.996563573883162</v>
      </c>
      <c r="AJ9" s="27">
        <v>3.4810996563573884</v>
      </c>
      <c r="AK9" s="28">
        <v>43.986254295532646</v>
      </c>
      <c r="AL9" s="35">
        <v>93.12714776632302</v>
      </c>
      <c r="AM9" s="37">
        <v>3.6381322957198443</v>
      </c>
      <c r="AN9" s="28">
        <v>56.031128404669261</v>
      </c>
      <c r="AO9" s="35">
        <v>95.330739299610897</v>
      </c>
      <c r="AP9" s="39">
        <v>0.15703263936245593</v>
      </c>
      <c r="AQ9" s="31" t="s">
        <v>931</v>
      </c>
      <c r="AR9" s="30">
        <v>12.044874109136614</v>
      </c>
      <c r="AS9" s="31" t="s">
        <v>931</v>
      </c>
      <c r="AT9" s="30">
        <v>2.2035915332878773</v>
      </c>
      <c r="AU9" s="40" t="s">
        <v>931</v>
      </c>
    </row>
    <row r="10" spans="1:47" x14ac:dyDescent="0.25">
      <c r="A10" s="25">
        <v>6</v>
      </c>
      <c r="B10" s="33" t="s">
        <v>308</v>
      </c>
      <c r="C10" s="97">
        <v>11</v>
      </c>
      <c r="D10" s="98">
        <v>11</v>
      </c>
      <c r="E10" s="98"/>
      <c r="F10" s="26">
        <v>0</v>
      </c>
      <c r="G10" s="26">
        <v>18.181818181818183</v>
      </c>
      <c r="H10" s="26">
        <v>54.54545454545454</v>
      </c>
      <c r="I10" s="26">
        <v>27.27272727272727</v>
      </c>
      <c r="J10" s="27">
        <v>4.0909090909090908</v>
      </c>
      <c r="K10" s="28">
        <v>81.818181818181813</v>
      </c>
      <c r="L10" s="35">
        <v>99.999999999999986</v>
      </c>
      <c r="M10" s="37" t="s">
        <v>934</v>
      </c>
      <c r="N10" s="28" t="s">
        <v>934</v>
      </c>
      <c r="O10" s="35" t="s">
        <v>934</v>
      </c>
      <c r="P10" s="39" t="s">
        <v>934</v>
      </c>
      <c r="Q10" s="31" t="s">
        <v>934</v>
      </c>
      <c r="R10" s="30" t="s">
        <v>934</v>
      </c>
      <c r="S10" s="31" t="s">
        <v>934</v>
      </c>
      <c r="T10" s="30" t="s">
        <v>934</v>
      </c>
      <c r="U10" s="40" t="s">
        <v>934</v>
      </c>
      <c r="AA10" s="25">
        <v>6</v>
      </c>
      <c r="AB10" s="33" t="s">
        <v>5</v>
      </c>
      <c r="AC10" s="97">
        <v>83</v>
      </c>
      <c r="AD10" s="98">
        <v>83</v>
      </c>
      <c r="AE10" s="98"/>
      <c r="AF10" s="26">
        <v>20.481927710843372</v>
      </c>
      <c r="AG10" s="26">
        <v>36.144578313253014</v>
      </c>
      <c r="AH10" s="26">
        <v>33.734939759036145</v>
      </c>
      <c r="AI10" s="26">
        <v>9.6385542168674707</v>
      </c>
      <c r="AJ10" s="27">
        <v>3.3253012048192772</v>
      </c>
      <c r="AK10" s="28">
        <v>43.373493975903614</v>
      </c>
      <c r="AL10" s="35">
        <v>79.518072289156635</v>
      </c>
      <c r="AM10" s="37">
        <v>3.5673076923076925</v>
      </c>
      <c r="AN10" s="28">
        <v>49.03846153846154</v>
      </c>
      <c r="AO10" s="35">
        <v>88.461538461538453</v>
      </c>
      <c r="AP10" s="39">
        <v>0.24200648748841536</v>
      </c>
      <c r="AQ10" s="31" t="s">
        <v>931</v>
      </c>
      <c r="AR10" s="30">
        <v>5.6649675625579263</v>
      </c>
      <c r="AS10" s="31" t="s">
        <v>931</v>
      </c>
      <c r="AT10" s="30">
        <v>8.9434661723818181</v>
      </c>
      <c r="AU10" s="40" t="s">
        <v>931</v>
      </c>
    </row>
    <row r="11" spans="1:47" x14ac:dyDescent="0.25">
      <c r="A11" s="25">
        <v>7</v>
      </c>
      <c r="B11" s="33" t="s">
        <v>309</v>
      </c>
      <c r="C11" s="97">
        <v>5</v>
      </c>
      <c r="D11" s="98">
        <v>5</v>
      </c>
      <c r="E11" s="98"/>
      <c r="F11" s="26">
        <v>40</v>
      </c>
      <c r="G11" s="26">
        <v>60</v>
      </c>
      <c r="H11" s="26">
        <v>0</v>
      </c>
      <c r="I11" s="26">
        <v>0</v>
      </c>
      <c r="J11" s="27">
        <v>2.6</v>
      </c>
      <c r="K11" s="28">
        <v>0</v>
      </c>
      <c r="L11" s="35">
        <v>60</v>
      </c>
      <c r="M11" s="37">
        <v>3.6666666666666665</v>
      </c>
      <c r="N11" s="28">
        <v>58.333333333333336</v>
      </c>
      <c r="O11" s="35">
        <v>91.666666666666657</v>
      </c>
      <c r="P11" s="39">
        <v>1.0666666666666664</v>
      </c>
      <c r="Q11" s="31" t="s">
        <v>931</v>
      </c>
      <c r="R11" s="30">
        <v>58.333333333333336</v>
      </c>
      <c r="S11" s="31" t="s">
        <v>931</v>
      </c>
      <c r="T11" s="30">
        <v>31.666666666666657</v>
      </c>
      <c r="U11" s="40" t="s">
        <v>931</v>
      </c>
      <c r="AA11" s="25">
        <v>7</v>
      </c>
      <c r="AB11" s="33" t="s">
        <v>6</v>
      </c>
      <c r="AC11" s="97">
        <v>95</v>
      </c>
      <c r="AD11" s="98">
        <v>57</v>
      </c>
      <c r="AE11" s="98">
        <v>38</v>
      </c>
      <c r="AF11" s="26">
        <v>15.789473684210526</v>
      </c>
      <c r="AG11" s="26">
        <v>38.596491228070171</v>
      </c>
      <c r="AH11" s="26">
        <v>36.84210526315789</v>
      </c>
      <c r="AI11" s="26">
        <v>8.7719298245614024</v>
      </c>
      <c r="AJ11" s="27">
        <v>3.3859649122807016</v>
      </c>
      <c r="AK11" s="28">
        <v>45.614035087719294</v>
      </c>
      <c r="AL11" s="35">
        <v>84.210526315789451</v>
      </c>
      <c r="AM11" s="37">
        <v>3.5</v>
      </c>
      <c r="AN11" s="28">
        <v>53.125</v>
      </c>
      <c r="AO11" s="35">
        <v>85.416666666666671</v>
      </c>
      <c r="AP11" s="39">
        <v>0.11403508771929838</v>
      </c>
      <c r="AQ11" s="31" t="s">
        <v>931</v>
      </c>
      <c r="AR11" s="30">
        <v>7.5109649122807056</v>
      </c>
      <c r="AS11" s="31" t="s">
        <v>931</v>
      </c>
      <c r="AT11" s="30">
        <v>1.2061403508772202</v>
      </c>
      <c r="AU11" s="40" t="s">
        <v>931</v>
      </c>
    </row>
    <row r="12" spans="1:47" x14ac:dyDescent="0.25">
      <c r="A12" s="25">
        <v>8</v>
      </c>
      <c r="B12" s="33" t="s">
        <v>310</v>
      </c>
      <c r="C12" s="97">
        <v>3</v>
      </c>
      <c r="D12" s="98">
        <v>3</v>
      </c>
      <c r="E12" s="98"/>
      <c r="F12" s="26">
        <v>0</v>
      </c>
      <c r="G12" s="26">
        <v>33.333333333333329</v>
      </c>
      <c r="H12" s="26">
        <v>66.666666666666657</v>
      </c>
      <c r="I12" s="26">
        <v>0</v>
      </c>
      <c r="J12" s="27">
        <v>3.6666666666666665</v>
      </c>
      <c r="K12" s="28">
        <v>66.666666666666657</v>
      </c>
      <c r="L12" s="35">
        <v>99.999999999999986</v>
      </c>
      <c r="M12" s="37">
        <v>4.1111111111111107</v>
      </c>
      <c r="N12" s="28">
        <v>66.666666666666657</v>
      </c>
      <c r="O12" s="35">
        <v>100</v>
      </c>
      <c r="P12" s="39">
        <v>0.4444444444444442</v>
      </c>
      <c r="Q12" s="31" t="s">
        <v>931</v>
      </c>
      <c r="R12" s="30">
        <v>0</v>
      </c>
      <c r="S12" s="31" t="s">
        <v>933</v>
      </c>
      <c r="T12" s="30">
        <v>1.4210854715202004E-14</v>
      </c>
      <c r="U12" s="40" t="s">
        <v>933</v>
      </c>
      <c r="AA12" s="25">
        <v>8</v>
      </c>
      <c r="AB12" s="33" t="s">
        <v>7</v>
      </c>
      <c r="AC12" s="97">
        <v>166</v>
      </c>
      <c r="AD12" s="98">
        <v>166</v>
      </c>
      <c r="AE12" s="98"/>
      <c r="AF12" s="26">
        <v>3.6144578313253009</v>
      </c>
      <c r="AG12" s="26">
        <v>40.963855421686745</v>
      </c>
      <c r="AH12" s="26">
        <v>37.951807228915662</v>
      </c>
      <c r="AI12" s="26">
        <v>17.46987951807229</v>
      </c>
      <c r="AJ12" s="27">
        <v>3.6927710843373496</v>
      </c>
      <c r="AK12" s="28">
        <v>55.421686746987952</v>
      </c>
      <c r="AL12" s="35">
        <v>96.385542168674689</v>
      </c>
      <c r="AM12" s="37">
        <v>3.5755813953488373</v>
      </c>
      <c r="AN12" s="28">
        <v>47.674418604651166</v>
      </c>
      <c r="AO12" s="35">
        <v>97.093023255813947</v>
      </c>
      <c r="AP12" s="39">
        <v>0.11718968898851223</v>
      </c>
      <c r="AQ12" s="31" t="s">
        <v>932</v>
      </c>
      <c r="AR12" s="30">
        <v>7.747268142336786</v>
      </c>
      <c r="AS12" s="31" t="s">
        <v>932</v>
      </c>
      <c r="AT12" s="30">
        <v>0.70748108713925717</v>
      </c>
      <c r="AU12" s="40" t="s">
        <v>931</v>
      </c>
    </row>
    <row r="13" spans="1:47" x14ac:dyDescent="0.25">
      <c r="A13" s="25">
        <v>9</v>
      </c>
      <c r="B13" s="33" t="s">
        <v>311</v>
      </c>
      <c r="C13" s="97">
        <v>10</v>
      </c>
      <c r="D13" s="98">
        <v>10</v>
      </c>
      <c r="E13" s="98"/>
      <c r="F13" s="26">
        <v>0</v>
      </c>
      <c r="G13" s="26">
        <v>10</v>
      </c>
      <c r="H13" s="26">
        <v>40</v>
      </c>
      <c r="I13" s="26">
        <v>50</v>
      </c>
      <c r="J13" s="27">
        <v>4.4000000000000004</v>
      </c>
      <c r="K13" s="28">
        <v>90</v>
      </c>
      <c r="L13" s="35">
        <v>100</v>
      </c>
      <c r="M13" s="37">
        <v>3.4</v>
      </c>
      <c r="N13" s="28">
        <v>40</v>
      </c>
      <c r="O13" s="35">
        <v>100</v>
      </c>
      <c r="P13" s="39">
        <v>1.0000000000000004</v>
      </c>
      <c r="Q13" s="31" t="s">
        <v>932</v>
      </c>
      <c r="R13" s="30">
        <v>50</v>
      </c>
      <c r="S13" s="31" t="s">
        <v>932</v>
      </c>
      <c r="T13" s="30">
        <v>0</v>
      </c>
      <c r="U13" s="40" t="s">
        <v>933</v>
      </c>
      <c r="AA13" s="25">
        <v>9</v>
      </c>
      <c r="AB13" s="33" t="s">
        <v>8</v>
      </c>
      <c r="AC13" s="97">
        <v>105</v>
      </c>
      <c r="AD13" s="98">
        <v>105</v>
      </c>
      <c r="AE13" s="98"/>
      <c r="AF13" s="26">
        <v>8.5714285714285712</v>
      </c>
      <c r="AG13" s="26">
        <v>44.761904761904766</v>
      </c>
      <c r="AH13" s="26">
        <v>40</v>
      </c>
      <c r="AI13" s="26">
        <v>6.666666666666667</v>
      </c>
      <c r="AJ13" s="27">
        <v>3.4476190476190478</v>
      </c>
      <c r="AK13" s="28">
        <v>46.666666666666664</v>
      </c>
      <c r="AL13" s="35">
        <v>91.428571428571431</v>
      </c>
      <c r="AM13" s="37">
        <v>3.3505154639175259</v>
      </c>
      <c r="AN13" s="28">
        <v>35.051546391752574</v>
      </c>
      <c r="AO13" s="35">
        <v>90.721649484536073</v>
      </c>
      <c r="AP13" s="39">
        <v>9.7103583701521945E-2</v>
      </c>
      <c r="AQ13" s="31" t="s">
        <v>932</v>
      </c>
      <c r="AR13" s="30">
        <v>11.615120274914091</v>
      </c>
      <c r="AS13" s="31" t="s">
        <v>932</v>
      </c>
      <c r="AT13" s="30">
        <v>0.7069219440353578</v>
      </c>
      <c r="AU13" s="40" t="s">
        <v>932</v>
      </c>
    </row>
    <row r="14" spans="1:47" x14ac:dyDescent="0.25">
      <c r="A14" s="25">
        <v>10</v>
      </c>
      <c r="B14" s="33" t="s">
        <v>312</v>
      </c>
      <c r="C14" s="97">
        <v>5</v>
      </c>
      <c r="D14" s="98">
        <v>5</v>
      </c>
      <c r="E14" s="98"/>
      <c r="F14" s="26">
        <v>0</v>
      </c>
      <c r="G14" s="26">
        <v>40</v>
      </c>
      <c r="H14" s="26">
        <v>60</v>
      </c>
      <c r="I14" s="26">
        <v>0</v>
      </c>
      <c r="J14" s="27">
        <v>3.6</v>
      </c>
      <c r="K14" s="28">
        <v>60</v>
      </c>
      <c r="L14" s="35">
        <v>100</v>
      </c>
      <c r="M14" s="37">
        <v>3</v>
      </c>
      <c r="N14" s="28">
        <v>33.333333333333329</v>
      </c>
      <c r="O14" s="35">
        <v>66.666666666666657</v>
      </c>
      <c r="P14" s="39">
        <v>0.60000000000000009</v>
      </c>
      <c r="Q14" s="31" t="s">
        <v>932</v>
      </c>
      <c r="R14" s="30">
        <v>26.666666666666671</v>
      </c>
      <c r="S14" s="31" t="s">
        <v>932</v>
      </c>
      <c r="T14" s="30">
        <v>33.333333333333343</v>
      </c>
      <c r="U14" s="40" t="s">
        <v>932</v>
      </c>
      <c r="AA14" s="25">
        <v>10</v>
      </c>
      <c r="AB14" s="33" t="s">
        <v>9</v>
      </c>
      <c r="AC14" s="97">
        <v>61</v>
      </c>
      <c r="AD14" s="98">
        <v>58</v>
      </c>
      <c r="AE14" s="98">
        <v>3</v>
      </c>
      <c r="AF14" s="26">
        <v>15.517241379310345</v>
      </c>
      <c r="AG14" s="26">
        <v>56.896551724137936</v>
      </c>
      <c r="AH14" s="26">
        <v>22.413793103448278</v>
      </c>
      <c r="AI14" s="26">
        <v>5.1724137931034484</v>
      </c>
      <c r="AJ14" s="27">
        <v>3.1724137931034484</v>
      </c>
      <c r="AK14" s="28">
        <v>27.586206896551726</v>
      </c>
      <c r="AL14" s="35">
        <v>84.482758620689665</v>
      </c>
      <c r="AM14" s="37">
        <v>3.3913043478260869</v>
      </c>
      <c r="AN14" s="28">
        <v>41.304347826086961</v>
      </c>
      <c r="AO14" s="35">
        <v>86.956521739130437</v>
      </c>
      <c r="AP14" s="39">
        <v>0.21889055472263852</v>
      </c>
      <c r="AQ14" s="31" t="s">
        <v>931</v>
      </c>
      <c r="AR14" s="30">
        <v>13.718140929535235</v>
      </c>
      <c r="AS14" s="31" t="s">
        <v>931</v>
      </c>
      <c r="AT14" s="30">
        <v>2.4737631184407718</v>
      </c>
      <c r="AU14" s="40" t="s">
        <v>931</v>
      </c>
    </row>
    <row r="15" spans="1:47" x14ac:dyDescent="0.25">
      <c r="A15" s="25">
        <v>11</v>
      </c>
      <c r="B15" s="33" t="s">
        <v>313</v>
      </c>
      <c r="C15" s="97">
        <v>12</v>
      </c>
      <c r="D15" s="98">
        <v>12</v>
      </c>
      <c r="E15" s="98"/>
      <c r="F15" s="26">
        <v>8.3333333333333321</v>
      </c>
      <c r="G15" s="26">
        <v>50</v>
      </c>
      <c r="H15" s="26">
        <v>33.333333333333329</v>
      </c>
      <c r="I15" s="26">
        <v>8.3333333333333321</v>
      </c>
      <c r="J15" s="27">
        <v>3.4166666666666665</v>
      </c>
      <c r="K15" s="28">
        <v>41.666666666666657</v>
      </c>
      <c r="L15" s="35">
        <v>91.666666666666657</v>
      </c>
      <c r="M15" s="37">
        <v>4</v>
      </c>
      <c r="N15" s="28">
        <v>80</v>
      </c>
      <c r="O15" s="35">
        <v>100</v>
      </c>
      <c r="P15" s="39">
        <v>0.58333333333333348</v>
      </c>
      <c r="Q15" s="31" t="s">
        <v>931</v>
      </c>
      <c r="R15" s="30">
        <v>38.333333333333343</v>
      </c>
      <c r="S15" s="31" t="s">
        <v>931</v>
      </c>
      <c r="T15" s="30">
        <v>8.3333333333333428</v>
      </c>
      <c r="U15" s="40" t="s">
        <v>931</v>
      </c>
      <c r="AA15" s="25">
        <v>11</v>
      </c>
      <c r="AB15" s="33" t="s">
        <v>10</v>
      </c>
      <c r="AC15" s="97">
        <v>155</v>
      </c>
      <c r="AD15" s="98">
        <v>155</v>
      </c>
      <c r="AE15" s="98"/>
      <c r="AF15" s="26">
        <v>4.5161290322580641</v>
      </c>
      <c r="AG15" s="26">
        <v>48.387096774193552</v>
      </c>
      <c r="AH15" s="26">
        <v>34.838709677419352</v>
      </c>
      <c r="AI15" s="26">
        <v>12.258064516129032</v>
      </c>
      <c r="AJ15" s="27">
        <v>3.5483870967741935</v>
      </c>
      <c r="AK15" s="28">
        <v>47.096774193548384</v>
      </c>
      <c r="AL15" s="35">
        <v>95.483870967741922</v>
      </c>
      <c r="AM15" s="37">
        <v>3.6108108108108108</v>
      </c>
      <c r="AN15" s="28">
        <v>54.594594594594597</v>
      </c>
      <c r="AO15" s="35">
        <v>94.054054054054049</v>
      </c>
      <c r="AP15" s="39">
        <v>6.2423714036617284E-2</v>
      </c>
      <c r="AQ15" s="31" t="s">
        <v>931</v>
      </c>
      <c r="AR15" s="30">
        <v>7.4978204010462122</v>
      </c>
      <c r="AS15" s="31" t="s">
        <v>931</v>
      </c>
      <c r="AT15" s="30">
        <v>1.4298169136878727</v>
      </c>
      <c r="AU15" s="40" t="s">
        <v>932</v>
      </c>
    </row>
    <row r="16" spans="1:47" x14ac:dyDescent="0.25">
      <c r="A16" s="25">
        <v>12</v>
      </c>
      <c r="B16" s="33" t="s">
        <v>314</v>
      </c>
      <c r="C16" s="97">
        <v>10</v>
      </c>
      <c r="D16" s="98">
        <v>10</v>
      </c>
      <c r="E16" s="98"/>
      <c r="F16" s="26">
        <v>20</v>
      </c>
      <c r="G16" s="26">
        <v>60</v>
      </c>
      <c r="H16" s="26">
        <v>20</v>
      </c>
      <c r="I16" s="26">
        <v>0</v>
      </c>
      <c r="J16" s="27">
        <v>3</v>
      </c>
      <c r="K16" s="28">
        <v>20</v>
      </c>
      <c r="L16" s="35">
        <v>80</v>
      </c>
      <c r="M16" s="37">
        <v>3.9230769230769229</v>
      </c>
      <c r="N16" s="28">
        <v>69.230769230769241</v>
      </c>
      <c r="O16" s="35">
        <v>84.615384615384613</v>
      </c>
      <c r="P16" s="39">
        <v>0.92307692307692291</v>
      </c>
      <c r="Q16" s="31" t="s">
        <v>931</v>
      </c>
      <c r="R16" s="30">
        <v>49.230769230769241</v>
      </c>
      <c r="S16" s="31" t="s">
        <v>931</v>
      </c>
      <c r="T16" s="30">
        <v>4.6153846153846132</v>
      </c>
      <c r="U16" s="40" t="s">
        <v>931</v>
      </c>
      <c r="AA16" s="25">
        <v>12</v>
      </c>
      <c r="AB16" s="33" t="s">
        <v>11</v>
      </c>
      <c r="AC16" s="97">
        <v>112</v>
      </c>
      <c r="AD16" s="98">
        <v>112</v>
      </c>
      <c r="AE16" s="98"/>
      <c r="AF16" s="26">
        <v>26.785714285714285</v>
      </c>
      <c r="AG16" s="26">
        <v>45.535714285714285</v>
      </c>
      <c r="AH16" s="26">
        <v>24.107142857142858</v>
      </c>
      <c r="AI16" s="26">
        <v>3.5714285714285712</v>
      </c>
      <c r="AJ16" s="27">
        <v>3.0446428571428572</v>
      </c>
      <c r="AK16" s="28">
        <v>27.678571428571431</v>
      </c>
      <c r="AL16" s="35">
        <v>73.214285714285708</v>
      </c>
      <c r="AM16" s="37">
        <v>3.4262295081967213</v>
      </c>
      <c r="AN16" s="28">
        <v>45.901639344262293</v>
      </c>
      <c r="AO16" s="35">
        <v>88.52459016393442</v>
      </c>
      <c r="AP16" s="39">
        <v>0.38158665105386413</v>
      </c>
      <c r="AQ16" s="31" t="s">
        <v>931</v>
      </c>
      <c r="AR16" s="30">
        <v>18.223067915690862</v>
      </c>
      <c r="AS16" s="31" t="s">
        <v>931</v>
      </c>
      <c r="AT16" s="30">
        <v>15.310304449648712</v>
      </c>
      <c r="AU16" s="40" t="s">
        <v>931</v>
      </c>
    </row>
    <row r="17" spans="1:47" x14ac:dyDescent="0.25">
      <c r="A17" s="25">
        <v>13</v>
      </c>
      <c r="B17" s="33" t="s">
        <v>315</v>
      </c>
      <c r="C17" s="97">
        <v>14</v>
      </c>
      <c r="D17" s="98">
        <v>14</v>
      </c>
      <c r="E17" s="98"/>
      <c r="F17" s="26">
        <v>0</v>
      </c>
      <c r="G17" s="26">
        <v>57.142857142857139</v>
      </c>
      <c r="H17" s="26">
        <v>35.714285714285715</v>
      </c>
      <c r="I17" s="26">
        <v>7.1428571428571423</v>
      </c>
      <c r="J17" s="27">
        <v>3.5</v>
      </c>
      <c r="K17" s="28">
        <v>42.857142857142861</v>
      </c>
      <c r="L17" s="35">
        <v>100</v>
      </c>
      <c r="M17" s="37">
        <v>3.8235294117647061</v>
      </c>
      <c r="N17" s="28">
        <v>58.82352941176471</v>
      </c>
      <c r="O17" s="35">
        <v>100</v>
      </c>
      <c r="P17" s="39">
        <v>0.32352941176470607</v>
      </c>
      <c r="Q17" s="31" t="s">
        <v>931</v>
      </c>
      <c r="R17" s="30">
        <v>15.966386554621849</v>
      </c>
      <c r="S17" s="31" t="s">
        <v>931</v>
      </c>
      <c r="T17" s="30">
        <v>0</v>
      </c>
      <c r="U17" s="40" t="s">
        <v>933</v>
      </c>
      <c r="AA17" s="25">
        <v>13</v>
      </c>
      <c r="AB17" s="33" t="s">
        <v>12</v>
      </c>
      <c r="AC17" s="97">
        <v>139</v>
      </c>
      <c r="AD17" s="98">
        <v>133</v>
      </c>
      <c r="AE17" s="98">
        <v>6</v>
      </c>
      <c r="AF17" s="26">
        <v>11.278195488721805</v>
      </c>
      <c r="AG17" s="26">
        <v>42.857142857142854</v>
      </c>
      <c r="AH17" s="26">
        <v>36.84210526315789</v>
      </c>
      <c r="AI17" s="26">
        <v>9.0225563909774422</v>
      </c>
      <c r="AJ17" s="27">
        <v>3.4360902255639099</v>
      </c>
      <c r="AK17" s="28">
        <v>45.864661654135332</v>
      </c>
      <c r="AL17" s="35">
        <v>88.721804511278194</v>
      </c>
      <c r="AM17" s="37">
        <v>3.4222222222222221</v>
      </c>
      <c r="AN17" s="28">
        <v>48.148148148148145</v>
      </c>
      <c r="AO17" s="35">
        <v>88.148148148148152</v>
      </c>
      <c r="AP17" s="39">
        <v>1.3868003341687807E-2</v>
      </c>
      <c r="AQ17" s="31" t="s">
        <v>932</v>
      </c>
      <c r="AR17" s="30">
        <v>2.2834864940128128</v>
      </c>
      <c r="AS17" s="31" t="s">
        <v>931</v>
      </c>
      <c r="AT17" s="30">
        <v>0.57365636313004131</v>
      </c>
      <c r="AU17" s="40" t="s">
        <v>932</v>
      </c>
    </row>
    <row r="18" spans="1:47" x14ac:dyDescent="0.25">
      <c r="A18" s="25">
        <v>14</v>
      </c>
      <c r="B18" s="33" t="s">
        <v>316</v>
      </c>
      <c r="C18" s="97">
        <v>10</v>
      </c>
      <c r="D18" s="98">
        <v>10</v>
      </c>
      <c r="E18" s="98"/>
      <c r="F18" s="26">
        <v>20</v>
      </c>
      <c r="G18" s="26">
        <v>30</v>
      </c>
      <c r="H18" s="26">
        <v>40</v>
      </c>
      <c r="I18" s="26">
        <v>10</v>
      </c>
      <c r="J18" s="27">
        <v>3.4</v>
      </c>
      <c r="K18" s="28">
        <v>50</v>
      </c>
      <c r="L18" s="35">
        <v>80</v>
      </c>
      <c r="M18" s="37">
        <v>3.25</v>
      </c>
      <c r="N18" s="28">
        <v>50</v>
      </c>
      <c r="O18" s="35">
        <v>75</v>
      </c>
      <c r="P18" s="39">
        <v>0.14999999999999991</v>
      </c>
      <c r="Q18" s="31" t="s">
        <v>932</v>
      </c>
      <c r="R18" s="30">
        <v>0</v>
      </c>
      <c r="S18" s="31" t="s">
        <v>933</v>
      </c>
      <c r="T18" s="30">
        <v>5</v>
      </c>
      <c r="U18" s="40" t="s">
        <v>932</v>
      </c>
      <c r="AA18" s="25">
        <v>14</v>
      </c>
      <c r="AB18" s="33" t="s">
        <v>13</v>
      </c>
      <c r="AC18" s="97">
        <v>168</v>
      </c>
      <c r="AD18" s="98">
        <v>168</v>
      </c>
      <c r="AE18" s="98"/>
      <c r="AF18" s="26">
        <v>2.3809523809523809</v>
      </c>
      <c r="AG18" s="26">
        <v>35.714285714285715</v>
      </c>
      <c r="AH18" s="26">
        <v>36.904761904761905</v>
      </c>
      <c r="AI18" s="26">
        <v>25</v>
      </c>
      <c r="AJ18" s="27">
        <v>3.8452380952380953</v>
      </c>
      <c r="AK18" s="28">
        <v>61.904761904761905</v>
      </c>
      <c r="AL18" s="35">
        <v>97.61904761904762</v>
      </c>
      <c r="AM18" s="37">
        <v>3.6702127659574466</v>
      </c>
      <c r="AN18" s="28">
        <v>53.723404255319146</v>
      </c>
      <c r="AO18" s="35">
        <v>98.40425531914893</v>
      </c>
      <c r="AP18" s="39">
        <v>0.17502532928064873</v>
      </c>
      <c r="AQ18" s="31" t="s">
        <v>932</v>
      </c>
      <c r="AR18" s="30">
        <v>8.1813576494427593</v>
      </c>
      <c r="AS18" s="31" t="s">
        <v>932</v>
      </c>
      <c r="AT18" s="30">
        <v>0.78520770010131002</v>
      </c>
      <c r="AU18" s="40" t="s">
        <v>931</v>
      </c>
    </row>
    <row r="19" spans="1:47" x14ac:dyDescent="0.25">
      <c r="A19" s="25">
        <v>15</v>
      </c>
      <c r="B19" s="33" t="s">
        <v>317</v>
      </c>
      <c r="C19" s="97">
        <v>7</v>
      </c>
      <c r="D19" s="98">
        <v>7</v>
      </c>
      <c r="E19" s="98"/>
      <c r="F19" s="26">
        <v>14.285714285714285</v>
      </c>
      <c r="G19" s="26">
        <v>28.571428571428569</v>
      </c>
      <c r="H19" s="26">
        <v>57.142857142857139</v>
      </c>
      <c r="I19" s="26">
        <v>0</v>
      </c>
      <c r="J19" s="27">
        <v>3.4285714285714284</v>
      </c>
      <c r="K19" s="28">
        <v>57.142857142857139</v>
      </c>
      <c r="L19" s="35">
        <v>85.714285714285708</v>
      </c>
      <c r="M19" s="37">
        <v>4</v>
      </c>
      <c r="N19" s="28">
        <v>66.666666666666657</v>
      </c>
      <c r="O19" s="35">
        <v>99.999999999999986</v>
      </c>
      <c r="P19" s="39">
        <v>0.57142857142857162</v>
      </c>
      <c r="Q19" s="31" t="s">
        <v>931</v>
      </c>
      <c r="R19" s="30">
        <v>9.5238095238095184</v>
      </c>
      <c r="S19" s="31" t="s">
        <v>931</v>
      </c>
      <c r="T19" s="30">
        <v>14.285714285714278</v>
      </c>
      <c r="U19" s="40" t="s">
        <v>931</v>
      </c>
      <c r="AA19" s="25">
        <v>15</v>
      </c>
      <c r="AB19" s="33" t="s">
        <v>14</v>
      </c>
      <c r="AC19" s="97">
        <v>170</v>
      </c>
      <c r="AD19" s="98">
        <v>170</v>
      </c>
      <c r="AE19" s="98"/>
      <c r="AF19" s="26">
        <v>8.8235294117647065</v>
      </c>
      <c r="AG19" s="26">
        <v>40</v>
      </c>
      <c r="AH19" s="26">
        <v>39.411764705882355</v>
      </c>
      <c r="AI19" s="26">
        <v>11.76470588235294</v>
      </c>
      <c r="AJ19" s="27">
        <v>3.5411764705882351</v>
      </c>
      <c r="AK19" s="28">
        <v>51.176470588235297</v>
      </c>
      <c r="AL19" s="35">
        <v>91.17647058823529</v>
      </c>
      <c r="AM19" s="37">
        <v>3.5232558139534884</v>
      </c>
      <c r="AN19" s="28">
        <v>46.511627906976749</v>
      </c>
      <c r="AO19" s="35">
        <v>91.279069767441868</v>
      </c>
      <c r="AP19" s="39">
        <v>1.7920656634746734E-2</v>
      </c>
      <c r="AQ19" s="31" t="s">
        <v>932</v>
      </c>
      <c r="AR19" s="30">
        <v>4.6648426812585484</v>
      </c>
      <c r="AS19" s="31" t="s">
        <v>932</v>
      </c>
      <c r="AT19" s="30">
        <v>0.10259917920657813</v>
      </c>
      <c r="AU19" s="40" t="s">
        <v>931</v>
      </c>
    </row>
    <row r="20" spans="1:47" x14ac:dyDescent="0.25">
      <c r="A20" s="93" t="s">
        <v>70</v>
      </c>
      <c r="B20" s="121"/>
      <c r="C20" s="122">
        <v>125</v>
      </c>
      <c r="D20" s="123">
        <v>125</v>
      </c>
      <c r="E20" s="123"/>
      <c r="F20" s="124">
        <v>8.7999999999999989</v>
      </c>
      <c r="G20" s="124">
        <v>41.6</v>
      </c>
      <c r="H20" s="124">
        <v>39.200000000000003</v>
      </c>
      <c r="I20" s="124">
        <v>10.4</v>
      </c>
      <c r="J20" s="124">
        <v>3.512</v>
      </c>
      <c r="K20" s="124">
        <v>49.6</v>
      </c>
      <c r="L20" s="125">
        <v>91.200000000000017</v>
      </c>
      <c r="M20" s="126">
        <v>3.7518796992481205</v>
      </c>
      <c r="N20" s="124">
        <v>58.646616541353382</v>
      </c>
      <c r="O20" s="125">
        <v>94.73684210526315</v>
      </c>
      <c r="P20" s="126">
        <v>0.23987969924812047</v>
      </c>
      <c r="Q20" s="124" t="s">
        <v>931</v>
      </c>
      <c r="R20" s="124">
        <v>9.0466165413533801</v>
      </c>
      <c r="S20" s="124" t="s">
        <v>931</v>
      </c>
      <c r="T20" s="124">
        <v>3.5368421052631334</v>
      </c>
      <c r="U20" s="125" t="s">
        <v>931</v>
      </c>
      <c r="AA20" s="25">
        <v>16</v>
      </c>
      <c r="AB20" s="33" t="s">
        <v>15</v>
      </c>
      <c r="AC20" s="97">
        <v>129</v>
      </c>
      <c r="AD20" s="98">
        <v>72</v>
      </c>
      <c r="AE20" s="98">
        <v>57</v>
      </c>
      <c r="AF20" s="26">
        <v>11.111111111111111</v>
      </c>
      <c r="AG20" s="26">
        <v>48.611111111111107</v>
      </c>
      <c r="AH20" s="26">
        <v>31.944444444444443</v>
      </c>
      <c r="AI20" s="26">
        <v>8.3333333333333321</v>
      </c>
      <c r="AJ20" s="27">
        <v>3.375</v>
      </c>
      <c r="AK20" s="28">
        <v>40.277777777777771</v>
      </c>
      <c r="AL20" s="35">
        <v>88.888888888888872</v>
      </c>
      <c r="AM20" s="37">
        <v>3.5785714285714287</v>
      </c>
      <c r="AN20" s="28">
        <v>54.285714285714285</v>
      </c>
      <c r="AO20" s="35">
        <v>90.714285714285722</v>
      </c>
      <c r="AP20" s="39">
        <v>0.20357142857142874</v>
      </c>
      <c r="AQ20" s="31" t="s">
        <v>931</v>
      </c>
      <c r="AR20" s="30">
        <v>14.007936507936513</v>
      </c>
      <c r="AS20" s="31" t="s">
        <v>931</v>
      </c>
      <c r="AT20" s="30">
        <v>1.8253968253968509</v>
      </c>
      <c r="AU20" s="40" t="s">
        <v>931</v>
      </c>
    </row>
    <row r="21" spans="1:47" x14ac:dyDescent="0.25">
      <c r="A21" s="25">
        <v>16</v>
      </c>
      <c r="B21" s="33" t="s">
        <v>318</v>
      </c>
      <c r="C21" s="97">
        <v>58</v>
      </c>
      <c r="D21" s="98"/>
      <c r="E21" s="98">
        <v>58</v>
      </c>
      <c r="F21" s="26" t="s">
        <v>319</v>
      </c>
      <c r="G21" s="26" t="s">
        <v>319</v>
      </c>
      <c r="H21" s="26" t="s">
        <v>319</v>
      </c>
      <c r="I21" s="26" t="s">
        <v>319</v>
      </c>
      <c r="J21" s="27" t="s">
        <v>319</v>
      </c>
      <c r="K21" s="28" t="s">
        <v>319</v>
      </c>
      <c r="L21" s="35" t="s">
        <v>319</v>
      </c>
      <c r="M21" s="37">
        <v>3.4078947368421053</v>
      </c>
      <c r="N21" s="28">
        <v>39.473684210526315</v>
      </c>
      <c r="O21" s="35">
        <v>92.10526315789474</v>
      </c>
      <c r="P21" s="39" t="s">
        <v>319</v>
      </c>
      <c r="Q21" s="31" t="s">
        <v>319</v>
      </c>
      <c r="R21" s="30" t="s">
        <v>319</v>
      </c>
      <c r="S21" s="31" t="s">
        <v>319</v>
      </c>
      <c r="T21" s="30" t="s">
        <v>319</v>
      </c>
      <c r="U21" s="40" t="s">
        <v>319</v>
      </c>
      <c r="AA21" s="25">
        <v>17</v>
      </c>
      <c r="AB21" s="33" t="s">
        <v>16</v>
      </c>
      <c r="AC21" s="97">
        <v>452</v>
      </c>
      <c r="AD21" s="98">
        <v>452</v>
      </c>
      <c r="AE21" s="98"/>
      <c r="AF21" s="26">
        <v>15.707964601769911</v>
      </c>
      <c r="AG21" s="26">
        <v>50.884955752212392</v>
      </c>
      <c r="AH21" s="26">
        <v>28.982300884955752</v>
      </c>
      <c r="AI21" s="26">
        <v>4.4247787610619467</v>
      </c>
      <c r="AJ21" s="27">
        <v>3.2212389380530975</v>
      </c>
      <c r="AK21" s="28">
        <v>33.407079646017699</v>
      </c>
      <c r="AL21" s="35">
        <v>84.292035398230084</v>
      </c>
      <c r="AM21" s="37">
        <v>3.6440129449838188</v>
      </c>
      <c r="AN21" s="28">
        <v>54.045307443365694</v>
      </c>
      <c r="AO21" s="35">
        <v>94.498381877022638</v>
      </c>
      <c r="AP21" s="39">
        <v>0.42277400693072131</v>
      </c>
      <c r="AQ21" s="31" t="s">
        <v>931</v>
      </c>
      <c r="AR21" s="30">
        <v>20.638227797347994</v>
      </c>
      <c r="AS21" s="31" t="s">
        <v>931</v>
      </c>
      <c r="AT21" s="30">
        <v>10.206346478792554</v>
      </c>
      <c r="AU21" s="40" t="s">
        <v>931</v>
      </c>
    </row>
    <row r="22" spans="1:47" x14ac:dyDescent="0.25">
      <c r="A22" s="25">
        <v>17</v>
      </c>
      <c r="B22" s="33" t="s">
        <v>320</v>
      </c>
      <c r="C22" s="97">
        <v>44</v>
      </c>
      <c r="D22" s="98">
        <v>44</v>
      </c>
      <c r="E22" s="98"/>
      <c r="F22" s="26">
        <v>11.363636363636363</v>
      </c>
      <c r="G22" s="26">
        <v>54.54545454545454</v>
      </c>
      <c r="H22" s="26">
        <v>29.545454545454547</v>
      </c>
      <c r="I22" s="26">
        <v>4.5454545454545459</v>
      </c>
      <c r="J22" s="27">
        <v>3.2727272727272729</v>
      </c>
      <c r="K22" s="28">
        <v>34.090909090909093</v>
      </c>
      <c r="L22" s="35">
        <v>88.63636363636364</v>
      </c>
      <c r="M22" s="37">
        <v>2.8695652173913042</v>
      </c>
      <c r="N22" s="28">
        <v>8.695652173913043</v>
      </c>
      <c r="O22" s="35">
        <v>78.260869565217391</v>
      </c>
      <c r="P22" s="39">
        <v>0.40316205533596872</v>
      </c>
      <c r="Q22" s="31" t="s">
        <v>932</v>
      </c>
      <c r="R22" s="30">
        <v>25.39525691699605</v>
      </c>
      <c r="S22" s="31" t="s">
        <v>932</v>
      </c>
      <c r="T22" s="30">
        <v>10.37549407114625</v>
      </c>
      <c r="U22" s="40" t="s">
        <v>932</v>
      </c>
      <c r="AA22" s="25">
        <v>18</v>
      </c>
      <c r="AB22" s="33" t="s">
        <v>17</v>
      </c>
      <c r="AC22" s="97">
        <v>153</v>
      </c>
      <c r="AD22" s="98">
        <v>153</v>
      </c>
      <c r="AE22" s="98"/>
      <c r="AF22" s="26">
        <v>5.2287581699346406</v>
      </c>
      <c r="AG22" s="26">
        <v>49.673202614379086</v>
      </c>
      <c r="AH22" s="26">
        <v>39.869281045751634</v>
      </c>
      <c r="AI22" s="26">
        <v>5.2287581699346406</v>
      </c>
      <c r="AJ22" s="27">
        <v>3.4509803921568629</v>
      </c>
      <c r="AK22" s="28">
        <v>45.098039215686278</v>
      </c>
      <c r="AL22" s="35">
        <v>94.771241830065364</v>
      </c>
      <c r="AM22" s="37">
        <v>3.6969696969696968</v>
      </c>
      <c r="AN22" s="28">
        <v>53.030303030303031</v>
      </c>
      <c r="AO22" s="35">
        <v>95.454545454545439</v>
      </c>
      <c r="AP22" s="39">
        <v>0.24598930481283388</v>
      </c>
      <c r="AQ22" s="31" t="s">
        <v>931</v>
      </c>
      <c r="AR22" s="30">
        <v>7.9322638146167535</v>
      </c>
      <c r="AS22" s="31" t="s">
        <v>931</v>
      </c>
      <c r="AT22" s="30">
        <v>0.6833036244800752</v>
      </c>
      <c r="AU22" s="40" t="s">
        <v>931</v>
      </c>
    </row>
    <row r="23" spans="1:47" x14ac:dyDescent="0.25">
      <c r="A23" s="25">
        <v>18</v>
      </c>
      <c r="B23" s="33" t="s">
        <v>321</v>
      </c>
      <c r="C23" s="97">
        <v>66</v>
      </c>
      <c r="D23" s="98">
        <v>66</v>
      </c>
      <c r="E23" s="98"/>
      <c r="F23" s="26">
        <v>1.5151515151515151</v>
      </c>
      <c r="G23" s="26">
        <v>36.363636363636367</v>
      </c>
      <c r="H23" s="26">
        <v>39.393939393939391</v>
      </c>
      <c r="I23" s="26">
        <v>22.727272727272727</v>
      </c>
      <c r="J23" s="27">
        <v>3.8333333333333335</v>
      </c>
      <c r="K23" s="28">
        <v>62.121212121212118</v>
      </c>
      <c r="L23" s="35">
        <v>98.48484848484847</v>
      </c>
      <c r="M23" s="37">
        <v>3.2388059701492535</v>
      </c>
      <c r="N23" s="28">
        <v>28.35820895522388</v>
      </c>
      <c r="O23" s="35">
        <v>92.537313432835816</v>
      </c>
      <c r="P23" s="39">
        <v>0.59452736318407995</v>
      </c>
      <c r="Q23" s="31" t="s">
        <v>932</v>
      </c>
      <c r="R23" s="30">
        <v>33.763003165988238</v>
      </c>
      <c r="S23" s="31" t="s">
        <v>932</v>
      </c>
      <c r="T23" s="30">
        <v>5.947535052012654</v>
      </c>
      <c r="U23" s="40" t="s">
        <v>932</v>
      </c>
      <c r="AA23" s="25">
        <v>19</v>
      </c>
      <c r="AB23" s="33" t="s">
        <v>18</v>
      </c>
      <c r="AC23" s="97">
        <v>107</v>
      </c>
      <c r="AD23" s="98">
        <v>107</v>
      </c>
      <c r="AE23" s="98"/>
      <c r="AF23" s="26">
        <v>8.4112149532710276</v>
      </c>
      <c r="AG23" s="26">
        <v>35.514018691588781</v>
      </c>
      <c r="AH23" s="26">
        <v>43.925233644859816</v>
      </c>
      <c r="AI23" s="26">
        <v>12.149532710280374</v>
      </c>
      <c r="AJ23" s="27">
        <v>3.5981308411214954</v>
      </c>
      <c r="AK23" s="28">
        <v>56.074766355140191</v>
      </c>
      <c r="AL23" s="35">
        <v>91.588785046728958</v>
      </c>
      <c r="AM23" s="37">
        <v>3.6544117647058822</v>
      </c>
      <c r="AN23" s="28">
        <v>60.294117647058826</v>
      </c>
      <c r="AO23" s="35">
        <v>93.382352941176478</v>
      </c>
      <c r="AP23" s="39">
        <v>5.6280923584386855E-2</v>
      </c>
      <c r="AQ23" s="31" t="s">
        <v>931</v>
      </c>
      <c r="AR23" s="30">
        <v>4.2193512919186347</v>
      </c>
      <c r="AS23" s="31" t="s">
        <v>931</v>
      </c>
      <c r="AT23" s="30">
        <v>1.79356789444752</v>
      </c>
      <c r="AU23" s="40" t="s">
        <v>931</v>
      </c>
    </row>
    <row r="24" spans="1:47" x14ac:dyDescent="0.25">
      <c r="A24" s="25">
        <v>19</v>
      </c>
      <c r="B24" s="33" t="s">
        <v>322</v>
      </c>
      <c r="C24" s="97">
        <v>54</v>
      </c>
      <c r="D24" s="98">
        <v>54</v>
      </c>
      <c r="E24" s="98"/>
      <c r="F24" s="26">
        <v>38.888888888888893</v>
      </c>
      <c r="G24" s="26">
        <v>50</v>
      </c>
      <c r="H24" s="26">
        <v>9.2592592592592595</v>
      </c>
      <c r="I24" s="26">
        <v>1.8518518518518516</v>
      </c>
      <c r="J24" s="27">
        <v>2.7407407407407409</v>
      </c>
      <c r="K24" s="28">
        <v>11.111111111111111</v>
      </c>
      <c r="L24" s="35">
        <v>61.111111111111114</v>
      </c>
      <c r="M24" s="37">
        <v>3.2857142857142856</v>
      </c>
      <c r="N24" s="28">
        <v>26.785714285714285</v>
      </c>
      <c r="O24" s="35">
        <v>92.857142857142861</v>
      </c>
      <c r="P24" s="39">
        <v>0.54497354497354467</v>
      </c>
      <c r="Q24" s="31" t="s">
        <v>931</v>
      </c>
      <c r="R24" s="30">
        <v>15.674603174603174</v>
      </c>
      <c r="S24" s="31" t="s">
        <v>931</v>
      </c>
      <c r="T24" s="30">
        <v>31.746031746031747</v>
      </c>
      <c r="U24" s="40" t="s">
        <v>931</v>
      </c>
      <c r="AA24" s="25">
        <v>20</v>
      </c>
      <c r="AB24" s="33" t="s">
        <v>19</v>
      </c>
      <c r="AC24" s="97">
        <v>155</v>
      </c>
      <c r="AD24" s="98">
        <v>144</v>
      </c>
      <c r="AE24" s="98">
        <v>11</v>
      </c>
      <c r="AF24" s="26">
        <v>8.3333333333333321</v>
      </c>
      <c r="AG24" s="26">
        <v>61.111111111111114</v>
      </c>
      <c r="AH24" s="26">
        <v>27.083333333333332</v>
      </c>
      <c r="AI24" s="26">
        <v>3.4722222222222223</v>
      </c>
      <c r="AJ24" s="27">
        <v>3.2569444444444446</v>
      </c>
      <c r="AK24" s="28">
        <v>30.555555555555554</v>
      </c>
      <c r="AL24" s="35">
        <v>91.666666666666671</v>
      </c>
      <c r="AM24" s="37">
        <v>3.3687499999999999</v>
      </c>
      <c r="AN24" s="28">
        <v>40.625</v>
      </c>
      <c r="AO24" s="35">
        <v>86.875</v>
      </c>
      <c r="AP24" s="39">
        <v>0.11180555555555527</v>
      </c>
      <c r="AQ24" s="31" t="s">
        <v>931</v>
      </c>
      <c r="AR24" s="30">
        <v>10.069444444444446</v>
      </c>
      <c r="AS24" s="31" t="s">
        <v>931</v>
      </c>
      <c r="AT24" s="30">
        <v>4.7916666666666714</v>
      </c>
      <c r="AU24" s="40" t="s">
        <v>932</v>
      </c>
    </row>
    <row r="25" spans="1:47" x14ac:dyDescent="0.25">
      <c r="A25" s="25">
        <v>20</v>
      </c>
      <c r="B25" s="33" t="s">
        <v>323</v>
      </c>
      <c r="C25" s="97">
        <v>22</v>
      </c>
      <c r="D25" s="98">
        <v>22</v>
      </c>
      <c r="E25" s="98"/>
      <c r="F25" s="26">
        <v>0</v>
      </c>
      <c r="G25" s="26">
        <v>27.27272727272727</v>
      </c>
      <c r="H25" s="26">
        <v>50</v>
      </c>
      <c r="I25" s="26">
        <v>22.727272727272727</v>
      </c>
      <c r="J25" s="27">
        <v>3.9545454545454546</v>
      </c>
      <c r="K25" s="28">
        <v>72.72727272727272</v>
      </c>
      <c r="L25" s="35">
        <v>100</v>
      </c>
      <c r="M25" s="37">
        <v>3.6875</v>
      </c>
      <c r="N25" s="28">
        <v>59.375</v>
      </c>
      <c r="O25" s="35">
        <v>90.625</v>
      </c>
      <c r="P25" s="39">
        <v>0.26704545454545459</v>
      </c>
      <c r="Q25" s="31" t="s">
        <v>932</v>
      </c>
      <c r="R25" s="30">
        <v>13.35227272727272</v>
      </c>
      <c r="S25" s="31" t="s">
        <v>932</v>
      </c>
      <c r="T25" s="30">
        <v>9.375</v>
      </c>
      <c r="U25" s="40" t="s">
        <v>932</v>
      </c>
      <c r="AA25" s="25">
        <v>21</v>
      </c>
      <c r="AB25" s="33" t="s">
        <v>20</v>
      </c>
      <c r="AC25" s="97">
        <v>130</v>
      </c>
      <c r="AD25" s="98">
        <v>130</v>
      </c>
      <c r="AE25" s="98"/>
      <c r="AF25" s="26">
        <v>6.9230769230769234</v>
      </c>
      <c r="AG25" s="26">
        <v>46.92307692307692</v>
      </c>
      <c r="AH25" s="26">
        <v>37.692307692307693</v>
      </c>
      <c r="AI25" s="26">
        <v>8.4615384615384617</v>
      </c>
      <c r="AJ25" s="27">
        <v>3.476923076923077</v>
      </c>
      <c r="AK25" s="28">
        <v>46.153846153846153</v>
      </c>
      <c r="AL25" s="35">
        <v>93.07692307692308</v>
      </c>
      <c r="AM25" s="37">
        <v>3.7394957983193278</v>
      </c>
      <c r="AN25" s="28">
        <v>59.663865546218489</v>
      </c>
      <c r="AO25" s="35">
        <v>95.798319327731093</v>
      </c>
      <c r="AP25" s="39">
        <v>0.26257272139625076</v>
      </c>
      <c r="AQ25" s="31" t="s">
        <v>931</v>
      </c>
      <c r="AR25" s="30">
        <v>13.510019392372335</v>
      </c>
      <c r="AS25" s="31" t="s">
        <v>931</v>
      </c>
      <c r="AT25" s="30">
        <v>2.721396250808013</v>
      </c>
      <c r="AU25" s="40" t="s">
        <v>931</v>
      </c>
    </row>
    <row r="26" spans="1:47" x14ac:dyDescent="0.25">
      <c r="A26" s="93" t="s">
        <v>71</v>
      </c>
      <c r="B26" s="121"/>
      <c r="C26" s="122">
        <v>244</v>
      </c>
      <c r="D26" s="123">
        <v>186</v>
      </c>
      <c r="E26" s="123">
        <v>58</v>
      </c>
      <c r="F26" s="124">
        <v>14.516129032258066</v>
      </c>
      <c r="G26" s="124">
        <v>43.548387096774192</v>
      </c>
      <c r="H26" s="124">
        <v>29.56989247311828</v>
      </c>
      <c r="I26" s="124">
        <v>12.365591397849462</v>
      </c>
      <c r="J26" s="124">
        <v>3.3978494623655915</v>
      </c>
      <c r="K26" s="124">
        <v>41.935483870967744</v>
      </c>
      <c r="L26" s="125">
        <v>85.483870967741936</v>
      </c>
      <c r="M26" s="126">
        <v>3.3228346456692912</v>
      </c>
      <c r="N26" s="124">
        <v>33.464566929133859</v>
      </c>
      <c r="O26" s="125">
        <v>90.944881889763778</v>
      </c>
      <c r="P26" s="126">
        <v>7.5014816696300279E-2</v>
      </c>
      <c r="Q26" s="124" t="s">
        <v>932</v>
      </c>
      <c r="R26" s="124">
        <v>8.4709169418338846</v>
      </c>
      <c r="S26" s="124" t="s">
        <v>932</v>
      </c>
      <c r="T26" s="124">
        <v>5.4610109220218419</v>
      </c>
      <c r="U26" s="125" t="s">
        <v>931</v>
      </c>
      <c r="AA26" s="25">
        <v>22</v>
      </c>
      <c r="AB26" s="33" t="s">
        <v>21</v>
      </c>
      <c r="AC26" s="97">
        <v>98</v>
      </c>
      <c r="AD26" s="98">
        <v>98</v>
      </c>
      <c r="AE26" s="98"/>
      <c r="AF26" s="26">
        <v>30.612244897959183</v>
      </c>
      <c r="AG26" s="26">
        <v>35.714285714285715</v>
      </c>
      <c r="AH26" s="26">
        <v>24.489795918367346</v>
      </c>
      <c r="AI26" s="26">
        <v>9.183673469387756</v>
      </c>
      <c r="AJ26" s="27">
        <v>3.1224489795918369</v>
      </c>
      <c r="AK26" s="28">
        <v>33.673469387755105</v>
      </c>
      <c r="AL26" s="35">
        <v>69.387755102040813</v>
      </c>
      <c r="AM26" s="37">
        <v>3.4387755102040818</v>
      </c>
      <c r="AN26" s="28">
        <v>46.938775510204081</v>
      </c>
      <c r="AO26" s="35">
        <v>78.571428571428569</v>
      </c>
      <c r="AP26" s="39">
        <v>0.31632653061224492</v>
      </c>
      <c r="AQ26" s="31" t="s">
        <v>931</v>
      </c>
      <c r="AR26" s="30">
        <v>13.265306122448976</v>
      </c>
      <c r="AS26" s="31" t="s">
        <v>931</v>
      </c>
      <c r="AT26" s="30">
        <v>9.183673469387756</v>
      </c>
      <c r="AU26" s="40" t="s">
        <v>931</v>
      </c>
    </row>
    <row r="27" spans="1:47" x14ac:dyDescent="0.25">
      <c r="A27" s="25">
        <v>21</v>
      </c>
      <c r="B27" s="33" t="s">
        <v>324</v>
      </c>
      <c r="C27" s="97">
        <v>37</v>
      </c>
      <c r="D27" s="98">
        <v>37</v>
      </c>
      <c r="E27" s="98"/>
      <c r="F27" s="26">
        <v>8.1081081081081088</v>
      </c>
      <c r="G27" s="26">
        <v>35.135135135135137</v>
      </c>
      <c r="H27" s="26">
        <v>45.945945945945951</v>
      </c>
      <c r="I27" s="26">
        <v>10.810810810810811</v>
      </c>
      <c r="J27" s="27">
        <v>3.5945945945945947</v>
      </c>
      <c r="K27" s="28">
        <v>56.756756756756758</v>
      </c>
      <c r="L27" s="35">
        <v>91.891891891891902</v>
      </c>
      <c r="M27" s="37">
        <v>3.2452830188679247</v>
      </c>
      <c r="N27" s="28">
        <v>39.622641509433961</v>
      </c>
      <c r="O27" s="35">
        <v>83.018867924528308</v>
      </c>
      <c r="P27" s="39">
        <v>0.34931157572667004</v>
      </c>
      <c r="Q27" s="31" t="s">
        <v>932</v>
      </c>
      <c r="R27" s="30">
        <v>17.134115247322796</v>
      </c>
      <c r="S27" s="31" t="s">
        <v>932</v>
      </c>
      <c r="T27" s="30">
        <v>8.8730239673635936</v>
      </c>
      <c r="U27" s="40" t="s">
        <v>932</v>
      </c>
      <c r="AA27" s="25">
        <v>23</v>
      </c>
      <c r="AB27" s="33" t="s">
        <v>22</v>
      </c>
      <c r="AC27" s="97">
        <v>167</v>
      </c>
      <c r="AD27" s="98">
        <v>167</v>
      </c>
      <c r="AE27" s="98"/>
      <c r="AF27" s="26">
        <v>2.3952095808383236</v>
      </c>
      <c r="AG27" s="26">
        <v>43.113772455089823</v>
      </c>
      <c r="AH27" s="26">
        <v>43.113772455089823</v>
      </c>
      <c r="AI27" s="26">
        <v>11.377245508982035</v>
      </c>
      <c r="AJ27" s="27">
        <v>3.6347305389221556</v>
      </c>
      <c r="AK27" s="28">
        <v>54.491017964071858</v>
      </c>
      <c r="AL27" s="35">
        <v>97.604790419161674</v>
      </c>
      <c r="AM27" s="37">
        <v>3.7444444444444445</v>
      </c>
      <c r="AN27" s="28">
        <v>62.777777777777779</v>
      </c>
      <c r="AO27" s="35">
        <v>96.666666666666671</v>
      </c>
      <c r="AP27" s="39">
        <v>0.10971390552228888</v>
      </c>
      <c r="AQ27" s="31" t="s">
        <v>931</v>
      </c>
      <c r="AR27" s="30">
        <v>8.2867598137059204</v>
      </c>
      <c r="AS27" s="31" t="s">
        <v>931</v>
      </c>
      <c r="AT27" s="30">
        <v>0.93812375249500235</v>
      </c>
      <c r="AU27" s="40" t="s">
        <v>932</v>
      </c>
    </row>
    <row r="28" spans="1:47" x14ac:dyDescent="0.25">
      <c r="A28" s="25">
        <v>22</v>
      </c>
      <c r="B28" s="33" t="s">
        <v>325</v>
      </c>
      <c r="C28" s="97">
        <v>5</v>
      </c>
      <c r="D28" s="98">
        <v>5</v>
      </c>
      <c r="E28" s="98"/>
      <c r="F28" s="26">
        <v>20</v>
      </c>
      <c r="G28" s="26">
        <v>80</v>
      </c>
      <c r="H28" s="26">
        <v>0</v>
      </c>
      <c r="I28" s="26">
        <v>0</v>
      </c>
      <c r="J28" s="27">
        <v>2.8</v>
      </c>
      <c r="K28" s="28">
        <v>0</v>
      </c>
      <c r="L28" s="35">
        <v>80</v>
      </c>
      <c r="M28" s="37">
        <v>3.3333333333333335</v>
      </c>
      <c r="N28" s="28">
        <v>33.333333333333329</v>
      </c>
      <c r="O28" s="35">
        <v>99.999999999999986</v>
      </c>
      <c r="P28" s="39">
        <v>0.53333333333333366</v>
      </c>
      <c r="Q28" s="31" t="s">
        <v>931</v>
      </c>
      <c r="R28" s="30">
        <v>33.333333333333329</v>
      </c>
      <c r="S28" s="31" t="s">
        <v>931</v>
      </c>
      <c r="T28" s="30">
        <v>19.999999999999986</v>
      </c>
      <c r="U28" s="40" t="s">
        <v>931</v>
      </c>
      <c r="AA28" s="25">
        <v>24</v>
      </c>
      <c r="AB28" s="33" t="s">
        <v>23</v>
      </c>
      <c r="AC28" s="97">
        <v>83</v>
      </c>
      <c r="AD28" s="98">
        <v>83</v>
      </c>
      <c r="AE28" s="98"/>
      <c r="AF28" s="26">
        <v>0</v>
      </c>
      <c r="AG28" s="26">
        <v>51.807228915662648</v>
      </c>
      <c r="AH28" s="26">
        <v>39.75903614457831</v>
      </c>
      <c r="AI28" s="26">
        <v>8.4337349397590362</v>
      </c>
      <c r="AJ28" s="27">
        <v>3.5662650602409638</v>
      </c>
      <c r="AK28" s="28">
        <v>48.192771084337345</v>
      </c>
      <c r="AL28" s="35">
        <v>100</v>
      </c>
      <c r="AM28" s="37">
        <v>3.9042553191489362</v>
      </c>
      <c r="AN28" s="28">
        <v>64.893617021276611</v>
      </c>
      <c r="AO28" s="35">
        <v>96.808510638297875</v>
      </c>
      <c r="AP28" s="39">
        <v>0.33799025890797241</v>
      </c>
      <c r="AQ28" s="31" t="s">
        <v>931</v>
      </c>
      <c r="AR28" s="30">
        <v>16.700845936939267</v>
      </c>
      <c r="AS28" s="31" t="s">
        <v>931</v>
      </c>
      <c r="AT28" s="30">
        <v>3.1914893617021249</v>
      </c>
      <c r="AU28" s="40" t="s">
        <v>932</v>
      </c>
    </row>
    <row r="29" spans="1:47" x14ac:dyDescent="0.25">
      <c r="A29" s="25">
        <v>23</v>
      </c>
      <c r="B29" s="33" t="s">
        <v>326</v>
      </c>
      <c r="C29" s="97">
        <v>9</v>
      </c>
      <c r="D29" s="98">
        <v>9</v>
      </c>
      <c r="E29" s="98"/>
      <c r="F29" s="26">
        <v>44.444444444444443</v>
      </c>
      <c r="G29" s="26">
        <v>33.333333333333329</v>
      </c>
      <c r="H29" s="26">
        <v>22.222222222222221</v>
      </c>
      <c r="I29" s="26">
        <v>0</v>
      </c>
      <c r="J29" s="27">
        <v>2.7777777777777777</v>
      </c>
      <c r="K29" s="28">
        <v>22.222222222222221</v>
      </c>
      <c r="L29" s="35">
        <v>55.55555555555555</v>
      </c>
      <c r="M29" s="37">
        <v>3.2</v>
      </c>
      <c r="N29" s="28">
        <v>20</v>
      </c>
      <c r="O29" s="35">
        <v>100</v>
      </c>
      <c r="P29" s="39">
        <v>0.4222222222222225</v>
      </c>
      <c r="Q29" s="31" t="s">
        <v>931</v>
      </c>
      <c r="R29" s="30">
        <v>2.2222222222222214</v>
      </c>
      <c r="S29" s="31" t="s">
        <v>932</v>
      </c>
      <c r="T29" s="30">
        <v>44.44444444444445</v>
      </c>
      <c r="U29" s="40" t="s">
        <v>931</v>
      </c>
      <c r="AA29" s="25">
        <v>25</v>
      </c>
      <c r="AB29" s="33" t="s">
        <v>24</v>
      </c>
      <c r="AC29" s="97">
        <v>108</v>
      </c>
      <c r="AD29" s="98">
        <v>108</v>
      </c>
      <c r="AE29" s="98"/>
      <c r="AF29" s="26">
        <v>2.7777777777777777</v>
      </c>
      <c r="AG29" s="26">
        <v>42.592592592592595</v>
      </c>
      <c r="AH29" s="26">
        <v>42.592592592592595</v>
      </c>
      <c r="AI29" s="26">
        <v>12.037037037037036</v>
      </c>
      <c r="AJ29" s="27">
        <v>3.6388888888888888</v>
      </c>
      <c r="AK29" s="28">
        <v>54.629629629629633</v>
      </c>
      <c r="AL29" s="35">
        <v>97.222222222222229</v>
      </c>
      <c r="AM29" s="37">
        <v>3.5272727272727273</v>
      </c>
      <c r="AN29" s="28">
        <v>48.181818181818187</v>
      </c>
      <c r="AO29" s="35">
        <v>92.72727272727272</v>
      </c>
      <c r="AP29" s="39">
        <v>0.1116161616161615</v>
      </c>
      <c r="AQ29" s="31" t="s">
        <v>932</v>
      </c>
      <c r="AR29" s="30">
        <v>6.4478114478114463</v>
      </c>
      <c r="AS29" s="31" t="s">
        <v>932</v>
      </c>
      <c r="AT29" s="30">
        <v>4.494949494949509</v>
      </c>
      <c r="AU29" s="40" t="s">
        <v>932</v>
      </c>
    </row>
    <row r="30" spans="1:47" x14ac:dyDescent="0.25">
      <c r="A30" s="25">
        <v>24</v>
      </c>
      <c r="B30" s="33" t="s">
        <v>327</v>
      </c>
      <c r="C30" s="97">
        <v>8</v>
      </c>
      <c r="D30" s="98">
        <v>8</v>
      </c>
      <c r="E30" s="98"/>
      <c r="F30" s="26">
        <v>12.5</v>
      </c>
      <c r="G30" s="26">
        <v>37.5</v>
      </c>
      <c r="H30" s="26">
        <v>37.5</v>
      </c>
      <c r="I30" s="26">
        <v>12.5</v>
      </c>
      <c r="J30" s="27">
        <v>3.5</v>
      </c>
      <c r="K30" s="28">
        <v>50</v>
      </c>
      <c r="L30" s="35">
        <v>87.5</v>
      </c>
      <c r="M30" s="37">
        <v>3.8888888888888888</v>
      </c>
      <c r="N30" s="28">
        <v>55.55555555555555</v>
      </c>
      <c r="O30" s="35">
        <v>99.999999999999986</v>
      </c>
      <c r="P30" s="39">
        <v>0.38888888888888884</v>
      </c>
      <c r="Q30" s="31" t="s">
        <v>931</v>
      </c>
      <c r="R30" s="30">
        <v>5.55555555555555</v>
      </c>
      <c r="S30" s="31" t="s">
        <v>931</v>
      </c>
      <c r="T30" s="30">
        <v>12.499999999999986</v>
      </c>
      <c r="U30" s="40" t="s">
        <v>931</v>
      </c>
      <c r="AA30" s="25">
        <v>26</v>
      </c>
      <c r="AB30" s="33" t="s">
        <v>25</v>
      </c>
      <c r="AC30" s="97">
        <v>220</v>
      </c>
      <c r="AD30" s="98">
        <v>220</v>
      </c>
      <c r="AE30" s="98"/>
      <c r="AF30" s="26">
        <v>4.5454545454545459</v>
      </c>
      <c r="AG30" s="26">
        <v>33.181818181818187</v>
      </c>
      <c r="AH30" s="26">
        <v>44.545454545454547</v>
      </c>
      <c r="AI30" s="26">
        <v>17.727272727272727</v>
      </c>
      <c r="AJ30" s="27">
        <v>3.7545454545454544</v>
      </c>
      <c r="AK30" s="28">
        <v>62.272727272727273</v>
      </c>
      <c r="AL30" s="35">
        <v>95.454545454545467</v>
      </c>
      <c r="AM30" s="37">
        <v>3.8162162162162163</v>
      </c>
      <c r="AN30" s="28">
        <v>64.324324324324323</v>
      </c>
      <c r="AO30" s="35">
        <v>98.918918918918934</v>
      </c>
      <c r="AP30" s="39">
        <v>6.1670761670761909E-2</v>
      </c>
      <c r="AQ30" s="31" t="s">
        <v>931</v>
      </c>
      <c r="AR30" s="30">
        <v>2.0515970515970494</v>
      </c>
      <c r="AS30" s="31" t="s">
        <v>931</v>
      </c>
      <c r="AT30" s="30">
        <v>3.464373464373466</v>
      </c>
      <c r="AU30" s="40" t="s">
        <v>931</v>
      </c>
    </row>
    <row r="31" spans="1:47" x14ac:dyDescent="0.25">
      <c r="A31" s="25">
        <v>25</v>
      </c>
      <c r="B31" s="33" t="s">
        <v>328</v>
      </c>
      <c r="C31" s="97">
        <v>7</v>
      </c>
      <c r="D31" s="98">
        <v>7</v>
      </c>
      <c r="E31" s="98"/>
      <c r="F31" s="26">
        <v>14.285714285714285</v>
      </c>
      <c r="G31" s="26">
        <v>28.571428571428569</v>
      </c>
      <c r="H31" s="26">
        <v>28.571428571428569</v>
      </c>
      <c r="I31" s="26">
        <v>28.571428571428569</v>
      </c>
      <c r="J31" s="27">
        <v>3.7142857142857144</v>
      </c>
      <c r="K31" s="28">
        <v>57.142857142857139</v>
      </c>
      <c r="L31" s="35">
        <v>85.714285714285708</v>
      </c>
      <c r="M31" s="37">
        <v>3.2857142857142856</v>
      </c>
      <c r="N31" s="28">
        <v>28.571428571428569</v>
      </c>
      <c r="O31" s="35">
        <v>100</v>
      </c>
      <c r="P31" s="39">
        <v>0.42857142857142883</v>
      </c>
      <c r="Q31" s="31" t="s">
        <v>932</v>
      </c>
      <c r="R31" s="30">
        <v>28.571428571428569</v>
      </c>
      <c r="S31" s="31" t="s">
        <v>932</v>
      </c>
      <c r="T31" s="30">
        <v>14.285714285714292</v>
      </c>
      <c r="U31" s="40" t="s">
        <v>931</v>
      </c>
      <c r="AA31" s="25">
        <v>27</v>
      </c>
      <c r="AB31" s="33" t="s">
        <v>26</v>
      </c>
      <c r="AC31" s="97">
        <v>174</v>
      </c>
      <c r="AD31" s="98">
        <v>174</v>
      </c>
      <c r="AE31" s="98"/>
      <c r="AF31" s="26">
        <v>7.4712643678160928</v>
      </c>
      <c r="AG31" s="26">
        <v>37.931034482758619</v>
      </c>
      <c r="AH31" s="26">
        <v>43.678160919540232</v>
      </c>
      <c r="AI31" s="26">
        <v>10.919540229885058</v>
      </c>
      <c r="AJ31" s="27">
        <v>3.5804597701149423</v>
      </c>
      <c r="AK31" s="28">
        <v>54.597701149425291</v>
      </c>
      <c r="AL31" s="35">
        <v>92.52873563218391</v>
      </c>
      <c r="AM31" s="37">
        <v>3.7650273224043715</v>
      </c>
      <c r="AN31" s="28">
        <v>60.10928961748634</v>
      </c>
      <c r="AO31" s="35">
        <v>94.535519125683066</v>
      </c>
      <c r="AP31" s="39">
        <v>0.18456755228942923</v>
      </c>
      <c r="AQ31" s="31" t="s">
        <v>931</v>
      </c>
      <c r="AR31" s="30">
        <v>5.5115884680610492</v>
      </c>
      <c r="AS31" s="31" t="s">
        <v>931</v>
      </c>
      <c r="AT31" s="30">
        <v>2.0067834934991566</v>
      </c>
      <c r="AU31" s="40" t="s">
        <v>931</v>
      </c>
    </row>
    <row r="32" spans="1:47" x14ac:dyDescent="0.25">
      <c r="A32" s="25">
        <v>26</v>
      </c>
      <c r="B32" s="33" t="s">
        <v>329</v>
      </c>
      <c r="C32" s="97">
        <v>10</v>
      </c>
      <c r="D32" s="98">
        <v>10</v>
      </c>
      <c r="E32" s="98"/>
      <c r="F32" s="26">
        <v>10</v>
      </c>
      <c r="G32" s="26">
        <v>20</v>
      </c>
      <c r="H32" s="26">
        <v>60</v>
      </c>
      <c r="I32" s="26">
        <v>10</v>
      </c>
      <c r="J32" s="27">
        <v>3.7</v>
      </c>
      <c r="K32" s="28">
        <v>70</v>
      </c>
      <c r="L32" s="35">
        <v>90</v>
      </c>
      <c r="M32" s="37">
        <v>3.3636363636363638</v>
      </c>
      <c r="N32" s="28">
        <v>27.272727272727273</v>
      </c>
      <c r="O32" s="35">
        <v>90.909090909090907</v>
      </c>
      <c r="P32" s="39">
        <v>0.33636363636363642</v>
      </c>
      <c r="Q32" s="31" t="s">
        <v>932</v>
      </c>
      <c r="R32" s="30">
        <v>42.727272727272727</v>
      </c>
      <c r="S32" s="31" t="s">
        <v>932</v>
      </c>
      <c r="T32" s="30">
        <v>0.90909090909090651</v>
      </c>
      <c r="U32" s="40" t="s">
        <v>931</v>
      </c>
      <c r="AA32" s="25">
        <v>28</v>
      </c>
      <c r="AB32" s="33" t="s">
        <v>27</v>
      </c>
      <c r="AC32" s="97">
        <v>156</v>
      </c>
      <c r="AD32" s="98">
        <v>156</v>
      </c>
      <c r="AE32" s="98"/>
      <c r="AF32" s="26">
        <v>3.2051282051282048</v>
      </c>
      <c r="AG32" s="26">
        <v>32.051282051282051</v>
      </c>
      <c r="AH32" s="26">
        <v>49.358974358974365</v>
      </c>
      <c r="AI32" s="26">
        <v>15.384615384615385</v>
      </c>
      <c r="AJ32" s="27">
        <v>3.7692307692307692</v>
      </c>
      <c r="AK32" s="28">
        <v>64.743589743589752</v>
      </c>
      <c r="AL32" s="35">
        <v>96.794871794871796</v>
      </c>
      <c r="AM32" s="37">
        <v>3.7828571428571429</v>
      </c>
      <c r="AN32" s="28">
        <v>61.142857142857139</v>
      </c>
      <c r="AO32" s="35">
        <v>96.571428571428569</v>
      </c>
      <c r="AP32" s="39">
        <v>1.3626373626373756E-2</v>
      </c>
      <c r="AQ32" s="31" t="s">
        <v>931</v>
      </c>
      <c r="AR32" s="30">
        <v>3.6007326007326128</v>
      </c>
      <c r="AS32" s="31" t="s">
        <v>932</v>
      </c>
      <c r="AT32" s="30">
        <v>0.2234432234432262</v>
      </c>
      <c r="AU32" s="40" t="s">
        <v>932</v>
      </c>
    </row>
    <row r="33" spans="1:47" x14ac:dyDescent="0.25">
      <c r="A33" s="93" t="s">
        <v>72</v>
      </c>
      <c r="B33" s="121"/>
      <c r="C33" s="122">
        <v>76</v>
      </c>
      <c r="D33" s="123">
        <v>76</v>
      </c>
      <c r="E33" s="123"/>
      <c r="F33" s="124">
        <v>14.473684210526317</v>
      </c>
      <c r="G33" s="124">
        <v>35.526315789473685</v>
      </c>
      <c r="H33" s="124">
        <v>39.473684210526315</v>
      </c>
      <c r="I33" s="124">
        <v>10.526315789473683</v>
      </c>
      <c r="J33" s="124">
        <v>3.4605263157894739</v>
      </c>
      <c r="K33" s="124">
        <v>50</v>
      </c>
      <c r="L33" s="125">
        <v>85.526315789473685</v>
      </c>
      <c r="M33" s="126">
        <v>3.3296703296703298</v>
      </c>
      <c r="N33" s="124">
        <v>37.362637362637365</v>
      </c>
      <c r="O33" s="125">
        <v>89.010989010989022</v>
      </c>
      <c r="P33" s="126">
        <v>0.13085598611914406</v>
      </c>
      <c r="Q33" s="124" t="s">
        <v>932</v>
      </c>
      <c r="R33" s="124">
        <v>12.637362637362635</v>
      </c>
      <c r="S33" s="124" t="s">
        <v>932</v>
      </c>
      <c r="T33" s="124">
        <v>3.4846732215153366</v>
      </c>
      <c r="U33" s="125" t="s">
        <v>931</v>
      </c>
      <c r="AA33" s="25">
        <v>29</v>
      </c>
      <c r="AB33" s="33" t="s">
        <v>28</v>
      </c>
      <c r="AC33" s="97">
        <v>195</v>
      </c>
      <c r="AD33" s="98">
        <v>181</v>
      </c>
      <c r="AE33" s="98">
        <v>14</v>
      </c>
      <c r="AF33" s="26">
        <v>13.259668508287293</v>
      </c>
      <c r="AG33" s="26">
        <v>40.331491712707184</v>
      </c>
      <c r="AH33" s="26">
        <v>39.226519337016576</v>
      </c>
      <c r="AI33" s="26">
        <v>7.1823204419889501</v>
      </c>
      <c r="AJ33" s="27">
        <v>3.403314917127072</v>
      </c>
      <c r="AK33" s="28">
        <v>46.408839779005525</v>
      </c>
      <c r="AL33" s="35">
        <v>86.740331491712709</v>
      </c>
      <c r="AM33" s="37">
        <v>3.7142857142857144</v>
      </c>
      <c r="AN33" s="28">
        <v>59.693877551020407</v>
      </c>
      <c r="AO33" s="35">
        <v>94.387755102040813</v>
      </c>
      <c r="AP33" s="39">
        <v>0.3109707971586424</v>
      </c>
      <c r="AQ33" s="31" t="s">
        <v>931</v>
      </c>
      <c r="AR33" s="30">
        <v>13.285037772014881</v>
      </c>
      <c r="AS33" s="31" t="s">
        <v>931</v>
      </c>
      <c r="AT33" s="30">
        <v>7.6474236103281044</v>
      </c>
      <c r="AU33" s="40" t="s">
        <v>931</v>
      </c>
    </row>
    <row r="34" spans="1:47" x14ac:dyDescent="0.25">
      <c r="A34" s="25">
        <v>27</v>
      </c>
      <c r="B34" s="33" t="s">
        <v>330</v>
      </c>
      <c r="C34" s="97">
        <v>28</v>
      </c>
      <c r="D34" s="98">
        <v>28</v>
      </c>
      <c r="E34" s="98"/>
      <c r="F34" s="26">
        <v>10.714285714285714</v>
      </c>
      <c r="G34" s="26">
        <v>71.428571428571431</v>
      </c>
      <c r="H34" s="26">
        <v>14.285714285714285</v>
      </c>
      <c r="I34" s="26">
        <v>3.5714285714285712</v>
      </c>
      <c r="J34" s="27">
        <v>3.1071428571428572</v>
      </c>
      <c r="K34" s="28">
        <v>17.857142857142854</v>
      </c>
      <c r="L34" s="35">
        <v>89.285714285714292</v>
      </c>
      <c r="M34" s="37">
        <v>3.3947368421052633</v>
      </c>
      <c r="N34" s="28">
        <v>36.84210526315789</v>
      </c>
      <c r="O34" s="35">
        <v>100</v>
      </c>
      <c r="P34" s="39">
        <v>0.28759398496240607</v>
      </c>
      <c r="Q34" s="31" t="s">
        <v>931</v>
      </c>
      <c r="R34" s="30">
        <v>18.984962406015036</v>
      </c>
      <c r="S34" s="31" t="s">
        <v>931</v>
      </c>
      <c r="T34" s="30">
        <v>10.714285714285708</v>
      </c>
      <c r="U34" s="40" t="s">
        <v>931</v>
      </c>
      <c r="AA34" s="25">
        <v>30</v>
      </c>
      <c r="AB34" s="33" t="s">
        <v>29</v>
      </c>
      <c r="AC34" s="97">
        <v>92</v>
      </c>
      <c r="AD34" s="98">
        <v>92</v>
      </c>
      <c r="AE34" s="98"/>
      <c r="AF34" s="26">
        <v>21.739130434782609</v>
      </c>
      <c r="AG34" s="26">
        <v>44.565217391304344</v>
      </c>
      <c r="AH34" s="26">
        <v>27.173913043478258</v>
      </c>
      <c r="AI34" s="26">
        <v>6.5217391304347823</v>
      </c>
      <c r="AJ34" s="27">
        <v>3.1847826086956523</v>
      </c>
      <c r="AK34" s="28">
        <v>33.695652173913039</v>
      </c>
      <c r="AL34" s="35">
        <v>78.260869565217376</v>
      </c>
      <c r="AM34" s="37">
        <v>3.6091954022988504</v>
      </c>
      <c r="AN34" s="28">
        <v>48.275862068965516</v>
      </c>
      <c r="AO34" s="35">
        <v>93.103448275862064</v>
      </c>
      <c r="AP34" s="39">
        <v>0.42441279360319806</v>
      </c>
      <c r="AQ34" s="31" t="s">
        <v>931</v>
      </c>
      <c r="AR34" s="30">
        <v>14.580209895052477</v>
      </c>
      <c r="AS34" s="31" t="s">
        <v>931</v>
      </c>
      <c r="AT34" s="30">
        <v>14.842578710644688</v>
      </c>
      <c r="AU34" s="40" t="s">
        <v>931</v>
      </c>
    </row>
    <row r="35" spans="1:47" x14ac:dyDescent="0.25">
      <c r="A35" s="25">
        <v>28</v>
      </c>
      <c r="B35" s="33" t="s">
        <v>331</v>
      </c>
      <c r="C35" s="97">
        <v>14</v>
      </c>
      <c r="D35" s="98">
        <v>14</v>
      </c>
      <c r="E35" s="98"/>
      <c r="F35" s="26">
        <v>0</v>
      </c>
      <c r="G35" s="26">
        <v>21.428571428571427</v>
      </c>
      <c r="H35" s="26">
        <v>42.857142857142854</v>
      </c>
      <c r="I35" s="26">
        <v>35.714285714285715</v>
      </c>
      <c r="J35" s="27">
        <v>4.1428571428571432</v>
      </c>
      <c r="K35" s="28">
        <v>78.571428571428569</v>
      </c>
      <c r="L35" s="35">
        <v>100</v>
      </c>
      <c r="M35" s="37">
        <v>3.6666666666666665</v>
      </c>
      <c r="N35" s="28">
        <v>49.999999999999993</v>
      </c>
      <c r="O35" s="35">
        <v>100</v>
      </c>
      <c r="P35" s="39">
        <v>0.47619047619047672</v>
      </c>
      <c r="Q35" s="31" t="s">
        <v>932</v>
      </c>
      <c r="R35" s="30">
        <v>28.571428571428577</v>
      </c>
      <c r="S35" s="31" t="s">
        <v>932</v>
      </c>
      <c r="T35" s="30">
        <v>0</v>
      </c>
      <c r="U35" s="40" t="s">
        <v>933</v>
      </c>
      <c r="AA35" s="25">
        <v>31</v>
      </c>
      <c r="AB35" s="33" t="s">
        <v>30</v>
      </c>
      <c r="AC35" s="97">
        <v>404</v>
      </c>
      <c r="AD35" s="98">
        <v>404</v>
      </c>
      <c r="AE35" s="98"/>
      <c r="AF35" s="26">
        <v>1.4851485148514851</v>
      </c>
      <c r="AG35" s="26">
        <v>37.128712871287128</v>
      </c>
      <c r="AH35" s="26">
        <v>43.811881188118811</v>
      </c>
      <c r="AI35" s="26">
        <v>17.574257425742573</v>
      </c>
      <c r="AJ35" s="27">
        <v>3.7747524752475248</v>
      </c>
      <c r="AK35" s="28">
        <v>61.386138613861384</v>
      </c>
      <c r="AL35" s="35">
        <v>98.514851485148512</v>
      </c>
      <c r="AM35" s="37">
        <v>3.8735083532219572</v>
      </c>
      <c r="AN35" s="28">
        <v>68.735083532219562</v>
      </c>
      <c r="AO35" s="35">
        <v>99.045346062052502</v>
      </c>
      <c r="AP35" s="39">
        <v>9.8755877974432416E-2</v>
      </c>
      <c r="AQ35" s="31" t="s">
        <v>931</v>
      </c>
      <c r="AR35" s="30">
        <v>7.3489449183581783</v>
      </c>
      <c r="AS35" s="31" t="s">
        <v>931</v>
      </c>
      <c r="AT35" s="30">
        <v>0.53049457690399038</v>
      </c>
      <c r="AU35" s="40" t="s">
        <v>931</v>
      </c>
    </row>
    <row r="36" spans="1:47" x14ac:dyDescent="0.25">
      <c r="A36" s="25">
        <v>29</v>
      </c>
      <c r="B36" s="33" t="s">
        <v>332</v>
      </c>
      <c r="C36" s="97">
        <v>29</v>
      </c>
      <c r="D36" s="98">
        <v>29</v>
      </c>
      <c r="E36" s="98"/>
      <c r="F36" s="26">
        <v>20.689655172413794</v>
      </c>
      <c r="G36" s="26">
        <v>44.827586206896555</v>
      </c>
      <c r="H36" s="26">
        <v>27.586206896551722</v>
      </c>
      <c r="I36" s="26">
        <v>6.8965517241379306</v>
      </c>
      <c r="J36" s="27">
        <v>3.2068965517241379</v>
      </c>
      <c r="K36" s="28">
        <v>34.482758620689651</v>
      </c>
      <c r="L36" s="35">
        <v>79.310344827586221</v>
      </c>
      <c r="M36" s="37">
        <v>3.8235294117647061</v>
      </c>
      <c r="N36" s="28">
        <v>70.588235294117652</v>
      </c>
      <c r="O36" s="35">
        <v>100.00000000000001</v>
      </c>
      <c r="P36" s="39">
        <v>0.61663286004056816</v>
      </c>
      <c r="Q36" s="31" t="s">
        <v>931</v>
      </c>
      <c r="R36" s="30">
        <v>36.105476673428001</v>
      </c>
      <c r="S36" s="31" t="s">
        <v>931</v>
      </c>
      <c r="T36" s="30">
        <v>20.689655172413794</v>
      </c>
      <c r="U36" s="40" t="s">
        <v>931</v>
      </c>
      <c r="AA36" s="25">
        <v>32</v>
      </c>
      <c r="AB36" s="33" t="s">
        <v>31</v>
      </c>
      <c r="AC36" s="97">
        <v>91</v>
      </c>
      <c r="AD36" s="98">
        <v>91</v>
      </c>
      <c r="AE36" s="98"/>
      <c r="AF36" s="26">
        <v>17.582417582417584</v>
      </c>
      <c r="AG36" s="26">
        <v>46.153846153846153</v>
      </c>
      <c r="AH36" s="26">
        <v>26.373626373626376</v>
      </c>
      <c r="AI36" s="26">
        <v>9.8901098901098905</v>
      </c>
      <c r="AJ36" s="27">
        <v>3.2857142857142856</v>
      </c>
      <c r="AK36" s="28">
        <v>36.263736263736263</v>
      </c>
      <c r="AL36" s="35">
        <v>82.417582417582423</v>
      </c>
      <c r="AM36" s="37">
        <v>3.5084745762711864</v>
      </c>
      <c r="AN36" s="28">
        <v>46.610169491525426</v>
      </c>
      <c r="AO36" s="35">
        <v>90.677966101694921</v>
      </c>
      <c r="AP36" s="39">
        <v>0.22276029055690083</v>
      </c>
      <c r="AQ36" s="31" t="s">
        <v>931</v>
      </c>
      <c r="AR36" s="30">
        <v>10.346433227789163</v>
      </c>
      <c r="AS36" s="31" t="s">
        <v>931</v>
      </c>
      <c r="AT36" s="30">
        <v>8.2603836841124973</v>
      </c>
      <c r="AU36" s="40" t="s">
        <v>931</v>
      </c>
    </row>
    <row r="37" spans="1:47" x14ac:dyDescent="0.25">
      <c r="A37" s="25">
        <v>30</v>
      </c>
      <c r="B37" s="33" t="s">
        <v>333</v>
      </c>
      <c r="C37" s="97">
        <v>24</v>
      </c>
      <c r="D37" s="98">
        <v>24</v>
      </c>
      <c r="E37" s="98"/>
      <c r="F37" s="26">
        <v>0</v>
      </c>
      <c r="G37" s="26">
        <v>25</v>
      </c>
      <c r="H37" s="26">
        <v>70.833333333333343</v>
      </c>
      <c r="I37" s="26">
        <v>4.1666666666666661</v>
      </c>
      <c r="J37" s="27">
        <v>3.7916666666666665</v>
      </c>
      <c r="K37" s="28">
        <v>75.000000000000014</v>
      </c>
      <c r="L37" s="35">
        <v>100.00000000000001</v>
      </c>
      <c r="M37" s="37">
        <v>4.04</v>
      </c>
      <c r="N37" s="28">
        <v>68</v>
      </c>
      <c r="O37" s="35">
        <v>92</v>
      </c>
      <c r="P37" s="39">
        <v>0.24833333333333352</v>
      </c>
      <c r="Q37" s="31" t="s">
        <v>931</v>
      </c>
      <c r="R37" s="30">
        <v>7.0000000000000142</v>
      </c>
      <c r="S37" s="31" t="s">
        <v>932</v>
      </c>
      <c r="T37" s="30">
        <v>8.0000000000000142</v>
      </c>
      <c r="U37" s="40" t="s">
        <v>932</v>
      </c>
      <c r="AA37" s="25">
        <v>33</v>
      </c>
      <c r="AB37" s="33" t="s">
        <v>32</v>
      </c>
      <c r="AC37" s="97">
        <v>453</v>
      </c>
      <c r="AD37" s="98">
        <v>439</v>
      </c>
      <c r="AE37" s="98">
        <v>14</v>
      </c>
      <c r="AF37" s="26">
        <v>7.0615034168564916</v>
      </c>
      <c r="AG37" s="26">
        <v>40.546697038724375</v>
      </c>
      <c r="AH37" s="26">
        <v>40.091116173120724</v>
      </c>
      <c r="AI37" s="26">
        <v>12.300683371298406</v>
      </c>
      <c r="AJ37" s="27">
        <v>3.5763097949886107</v>
      </c>
      <c r="AK37" s="28">
        <v>52.391799544419129</v>
      </c>
      <c r="AL37" s="35">
        <v>92.938496583143504</v>
      </c>
      <c r="AM37" s="37">
        <v>3.6507592190889371</v>
      </c>
      <c r="AN37" s="28">
        <v>56.616052060737523</v>
      </c>
      <c r="AO37" s="35">
        <v>92.841648590021691</v>
      </c>
      <c r="AP37" s="39">
        <v>7.44494241003264E-2</v>
      </c>
      <c r="AQ37" s="31" t="s">
        <v>931</v>
      </c>
      <c r="AR37" s="30">
        <v>4.2242525163183942</v>
      </c>
      <c r="AS37" s="31" t="s">
        <v>931</v>
      </c>
      <c r="AT37" s="30">
        <v>9.6847993121812692E-2</v>
      </c>
      <c r="AU37" s="40" t="s">
        <v>932</v>
      </c>
    </row>
    <row r="38" spans="1:47" x14ac:dyDescent="0.25">
      <c r="A38" s="25">
        <v>31</v>
      </c>
      <c r="B38" s="33" t="s">
        <v>334</v>
      </c>
      <c r="C38" s="97">
        <v>17</v>
      </c>
      <c r="D38" s="98">
        <v>17</v>
      </c>
      <c r="E38" s="98"/>
      <c r="F38" s="26">
        <v>5.8823529411764701</v>
      </c>
      <c r="G38" s="26">
        <v>23.52941176470588</v>
      </c>
      <c r="H38" s="26">
        <v>11.76470588235294</v>
      </c>
      <c r="I38" s="26">
        <v>58.82352941176471</v>
      </c>
      <c r="J38" s="27">
        <v>4.2352941176470589</v>
      </c>
      <c r="K38" s="28">
        <v>70.588235294117652</v>
      </c>
      <c r="L38" s="35">
        <v>94.117647058823536</v>
      </c>
      <c r="M38" s="37">
        <v>3.8235294117647061</v>
      </c>
      <c r="N38" s="28">
        <v>82.35294117647058</v>
      </c>
      <c r="O38" s="35">
        <v>100</v>
      </c>
      <c r="P38" s="39">
        <v>0.41176470588235281</v>
      </c>
      <c r="Q38" s="31" t="s">
        <v>932</v>
      </c>
      <c r="R38" s="30">
        <v>11.764705882352928</v>
      </c>
      <c r="S38" s="31" t="s">
        <v>931</v>
      </c>
      <c r="T38" s="30">
        <v>5.8823529411764639</v>
      </c>
      <c r="U38" s="40" t="s">
        <v>931</v>
      </c>
      <c r="AA38" s="25">
        <v>34</v>
      </c>
      <c r="AB38" s="33" t="s">
        <v>33</v>
      </c>
      <c r="AC38" s="97">
        <v>110</v>
      </c>
      <c r="AD38" s="98">
        <v>110</v>
      </c>
      <c r="AE38" s="98"/>
      <c r="AF38" s="26">
        <v>18.181818181818183</v>
      </c>
      <c r="AG38" s="26">
        <v>46.36363636363636</v>
      </c>
      <c r="AH38" s="26">
        <v>30</v>
      </c>
      <c r="AI38" s="26">
        <v>5.4545454545454541</v>
      </c>
      <c r="AJ38" s="27">
        <v>3.2272727272727271</v>
      </c>
      <c r="AK38" s="28">
        <v>35.454545454545453</v>
      </c>
      <c r="AL38" s="35">
        <v>81.818181818181813</v>
      </c>
      <c r="AM38" s="37">
        <v>3.4574468085106385</v>
      </c>
      <c r="AN38" s="28">
        <v>46.808510638297868</v>
      </c>
      <c r="AO38" s="35">
        <v>89.361702127659584</v>
      </c>
      <c r="AP38" s="39">
        <v>0.23017408123791139</v>
      </c>
      <c r="AQ38" s="31" t="s">
        <v>931</v>
      </c>
      <c r="AR38" s="30">
        <v>11.353965183752415</v>
      </c>
      <c r="AS38" s="31" t="s">
        <v>931</v>
      </c>
      <c r="AT38" s="30">
        <v>7.5435203094777705</v>
      </c>
      <c r="AU38" s="40" t="s">
        <v>931</v>
      </c>
    </row>
    <row r="39" spans="1:47" x14ac:dyDescent="0.25">
      <c r="A39" s="25">
        <v>32</v>
      </c>
      <c r="B39" s="33" t="s">
        <v>335</v>
      </c>
      <c r="C39" s="97">
        <v>25</v>
      </c>
      <c r="D39" s="98">
        <v>25</v>
      </c>
      <c r="E39" s="98"/>
      <c r="F39" s="26">
        <v>4</v>
      </c>
      <c r="G39" s="26">
        <v>44</v>
      </c>
      <c r="H39" s="26">
        <v>36</v>
      </c>
      <c r="I39" s="26">
        <v>16</v>
      </c>
      <c r="J39" s="27">
        <v>3.64</v>
      </c>
      <c r="K39" s="28">
        <v>52</v>
      </c>
      <c r="L39" s="35">
        <v>96</v>
      </c>
      <c r="M39" s="37">
        <v>4.0526315789473681</v>
      </c>
      <c r="N39" s="28">
        <v>68.421052631578945</v>
      </c>
      <c r="O39" s="35">
        <v>100</v>
      </c>
      <c r="P39" s="39">
        <v>0.41263157894736802</v>
      </c>
      <c r="Q39" s="31" t="s">
        <v>931</v>
      </c>
      <c r="R39" s="30">
        <v>16.421052631578945</v>
      </c>
      <c r="S39" s="31" t="s">
        <v>931</v>
      </c>
      <c r="T39" s="30">
        <v>4</v>
      </c>
      <c r="U39" s="40" t="s">
        <v>931</v>
      </c>
      <c r="AA39" s="25">
        <v>35</v>
      </c>
      <c r="AB39" s="33" t="s">
        <v>34</v>
      </c>
      <c r="AC39" s="97">
        <v>214</v>
      </c>
      <c r="AD39" s="98">
        <v>214</v>
      </c>
      <c r="AE39" s="98"/>
      <c r="AF39" s="26">
        <v>9.8130841121495322</v>
      </c>
      <c r="AG39" s="26">
        <v>50</v>
      </c>
      <c r="AH39" s="26">
        <v>25.233644859813083</v>
      </c>
      <c r="AI39" s="26">
        <v>14.953271028037381</v>
      </c>
      <c r="AJ39" s="27">
        <v>3.4532710280373831</v>
      </c>
      <c r="AK39" s="28">
        <v>40.186915887850461</v>
      </c>
      <c r="AL39" s="35">
        <v>90.186915887850461</v>
      </c>
      <c r="AM39" s="37">
        <v>3.5738396624472575</v>
      </c>
      <c r="AN39" s="28">
        <v>49.789029535864977</v>
      </c>
      <c r="AO39" s="35">
        <v>93.248945147679322</v>
      </c>
      <c r="AP39" s="39">
        <v>0.12056863440987442</v>
      </c>
      <c r="AQ39" s="31" t="s">
        <v>931</v>
      </c>
      <c r="AR39" s="30">
        <v>9.6021136480145159</v>
      </c>
      <c r="AS39" s="31" t="s">
        <v>931</v>
      </c>
      <c r="AT39" s="30">
        <v>3.0620292598288614</v>
      </c>
      <c r="AU39" s="40" t="s">
        <v>931</v>
      </c>
    </row>
    <row r="40" spans="1:47" x14ac:dyDescent="0.25">
      <c r="A40" s="25">
        <v>33</v>
      </c>
      <c r="B40" s="33" t="s">
        <v>336</v>
      </c>
      <c r="C40" s="97">
        <v>41</v>
      </c>
      <c r="D40" s="98">
        <v>41</v>
      </c>
      <c r="E40" s="98"/>
      <c r="F40" s="26">
        <v>4.8780487804878048</v>
      </c>
      <c r="G40" s="26">
        <v>14.634146341463413</v>
      </c>
      <c r="H40" s="26">
        <v>63.414634146341463</v>
      </c>
      <c r="I40" s="26">
        <v>17.073170731707318</v>
      </c>
      <c r="J40" s="27">
        <v>3.9268292682926829</v>
      </c>
      <c r="K40" s="28">
        <v>80.487804878048777</v>
      </c>
      <c r="L40" s="35">
        <v>95.121951219512198</v>
      </c>
      <c r="M40" s="37">
        <v>3.6</v>
      </c>
      <c r="N40" s="28">
        <v>53.333333333333336</v>
      </c>
      <c r="O40" s="35">
        <v>96.666666666666671</v>
      </c>
      <c r="P40" s="39">
        <v>0.32682926829268277</v>
      </c>
      <c r="Q40" s="31" t="s">
        <v>932</v>
      </c>
      <c r="R40" s="30">
        <v>27.154471544715442</v>
      </c>
      <c r="S40" s="31" t="s">
        <v>932</v>
      </c>
      <c r="T40" s="30">
        <v>1.5447154471544735</v>
      </c>
      <c r="U40" s="40" t="s">
        <v>931</v>
      </c>
      <c r="AA40" s="25">
        <v>36</v>
      </c>
      <c r="AB40" s="33" t="s">
        <v>35</v>
      </c>
      <c r="AC40" s="97">
        <v>201</v>
      </c>
      <c r="AD40" s="98">
        <v>201</v>
      </c>
      <c r="AE40" s="98"/>
      <c r="AF40" s="26">
        <v>11.940298507462686</v>
      </c>
      <c r="AG40" s="26">
        <v>47.761194029850742</v>
      </c>
      <c r="AH40" s="26">
        <v>33.333333333333329</v>
      </c>
      <c r="AI40" s="26">
        <v>6.9651741293532341</v>
      </c>
      <c r="AJ40" s="27">
        <v>3.3532338308457712</v>
      </c>
      <c r="AK40" s="28">
        <v>40.298507462686565</v>
      </c>
      <c r="AL40" s="35">
        <v>88.0597014925373</v>
      </c>
      <c r="AM40" s="37">
        <v>3.5534883720930233</v>
      </c>
      <c r="AN40" s="28">
        <v>48.372093023255815</v>
      </c>
      <c r="AO40" s="35">
        <v>95.348837209302332</v>
      </c>
      <c r="AP40" s="39">
        <v>0.20025454124725206</v>
      </c>
      <c r="AQ40" s="31" t="s">
        <v>931</v>
      </c>
      <c r="AR40" s="30">
        <v>8.0735855605692493</v>
      </c>
      <c r="AS40" s="31" t="s">
        <v>931</v>
      </c>
      <c r="AT40" s="30">
        <v>7.2891357167650312</v>
      </c>
      <c r="AU40" s="40" t="s">
        <v>931</v>
      </c>
    </row>
    <row r="41" spans="1:47" x14ac:dyDescent="0.25">
      <c r="A41" s="25">
        <v>34</v>
      </c>
      <c r="B41" s="33" t="s">
        <v>337</v>
      </c>
      <c r="C41" s="97">
        <v>62</v>
      </c>
      <c r="D41" s="98">
        <v>62</v>
      </c>
      <c r="E41" s="98"/>
      <c r="F41" s="26">
        <v>0</v>
      </c>
      <c r="G41" s="26">
        <v>53.225806451612897</v>
      </c>
      <c r="H41" s="26">
        <v>38.70967741935484</v>
      </c>
      <c r="I41" s="26">
        <v>8.064516129032258</v>
      </c>
      <c r="J41" s="27">
        <v>3.5483870967741935</v>
      </c>
      <c r="K41" s="28">
        <v>46.774193548387096</v>
      </c>
      <c r="L41" s="35">
        <v>100</v>
      </c>
      <c r="M41" s="37">
        <v>3.5833333333333335</v>
      </c>
      <c r="N41" s="28">
        <v>50</v>
      </c>
      <c r="O41" s="35">
        <v>100</v>
      </c>
      <c r="P41" s="39">
        <v>3.4946236559139976E-2</v>
      </c>
      <c r="Q41" s="31" t="s">
        <v>931</v>
      </c>
      <c r="R41" s="30">
        <v>3.2258064516129039</v>
      </c>
      <c r="S41" s="31" t="s">
        <v>931</v>
      </c>
      <c r="T41" s="30">
        <v>0</v>
      </c>
      <c r="U41" s="40" t="s">
        <v>933</v>
      </c>
      <c r="AA41" s="25">
        <v>37</v>
      </c>
      <c r="AB41" s="33" t="s">
        <v>36</v>
      </c>
      <c r="AC41" s="97">
        <v>151</v>
      </c>
      <c r="AD41" s="98">
        <v>151</v>
      </c>
      <c r="AE41" s="98"/>
      <c r="AF41" s="26">
        <v>5.298013245033113</v>
      </c>
      <c r="AG41" s="26">
        <v>45.033112582781456</v>
      </c>
      <c r="AH41" s="26">
        <v>36.423841059602644</v>
      </c>
      <c r="AI41" s="26">
        <v>13.245033112582782</v>
      </c>
      <c r="AJ41" s="27">
        <v>3.576158940397351</v>
      </c>
      <c r="AK41" s="28">
        <v>49.668874172185426</v>
      </c>
      <c r="AL41" s="35">
        <v>94.701986754966867</v>
      </c>
      <c r="AM41" s="37">
        <v>3.7484662576687118</v>
      </c>
      <c r="AN41" s="28">
        <v>63.190184049079761</v>
      </c>
      <c r="AO41" s="35">
        <v>95.705521472392647</v>
      </c>
      <c r="AP41" s="39">
        <v>0.17230731727136073</v>
      </c>
      <c r="AQ41" s="31" t="s">
        <v>931</v>
      </c>
      <c r="AR41" s="30">
        <v>13.521309876894335</v>
      </c>
      <c r="AS41" s="31" t="s">
        <v>931</v>
      </c>
      <c r="AT41" s="30">
        <v>1.0035347174257794</v>
      </c>
      <c r="AU41" s="40" t="s">
        <v>931</v>
      </c>
    </row>
    <row r="42" spans="1:47" x14ac:dyDescent="0.25">
      <c r="A42" s="25">
        <v>35</v>
      </c>
      <c r="B42" s="33" t="s">
        <v>338</v>
      </c>
      <c r="C42" s="97">
        <v>18</v>
      </c>
      <c r="D42" s="98">
        <v>18</v>
      </c>
      <c r="E42" s="98"/>
      <c r="F42" s="26">
        <v>22.222222222222221</v>
      </c>
      <c r="G42" s="26">
        <v>55.555555555555557</v>
      </c>
      <c r="H42" s="26">
        <v>22.222222222222221</v>
      </c>
      <c r="I42" s="26">
        <v>0</v>
      </c>
      <c r="J42" s="27">
        <v>3</v>
      </c>
      <c r="K42" s="28">
        <v>22.222222222222221</v>
      </c>
      <c r="L42" s="35">
        <v>77.777777777777771</v>
      </c>
      <c r="M42" s="37">
        <v>3.5</v>
      </c>
      <c r="N42" s="28">
        <v>40</v>
      </c>
      <c r="O42" s="35">
        <v>100</v>
      </c>
      <c r="P42" s="39">
        <v>0.5</v>
      </c>
      <c r="Q42" s="31" t="s">
        <v>931</v>
      </c>
      <c r="R42" s="30">
        <v>17.777777777777779</v>
      </c>
      <c r="S42" s="31" t="s">
        <v>931</v>
      </c>
      <c r="T42" s="30">
        <v>22.222222222222229</v>
      </c>
      <c r="U42" s="40" t="s">
        <v>931</v>
      </c>
      <c r="AA42" s="25">
        <v>38</v>
      </c>
      <c r="AB42" s="33" t="s">
        <v>37</v>
      </c>
      <c r="AC42" s="97">
        <v>113</v>
      </c>
      <c r="AD42" s="98">
        <v>113</v>
      </c>
      <c r="AE42" s="98"/>
      <c r="AF42" s="26">
        <v>8.8495575221238933</v>
      </c>
      <c r="AG42" s="26">
        <v>46.017699115044245</v>
      </c>
      <c r="AH42" s="26">
        <v>40.707964601769916</v>
      </c>
      <c r="AI42" s="26">
        <v>4.4247787610619467</v>
      </c>
      <c r="AJ42" s="27">
        <v>3.4070796460176993</v>
      </c>
      <c r="AK42" s="28">
        <v>45.13274336283186</v>
      </c>
      <c r="AL42" s="35">
        <v>91.150442477876098</v>
      </c>
      <c r="AM42" s="37">
        <v>3.8119658119658117</v>
      </c>
      <c r="AN42" s="28">
        <v>63.247863247863251</v>
      </c>
      <c r="AO42" s="35">
        <v>88.888888888888886</v>
      </c>
      <c r="AP42" s="39">
        <v>0.40488616594811244</v>
      </c>
      <c r="AQ42" s="31" t="s">
        <v>931</v>
      </c>
      <c r="AR42" s="30">
        <v>18.11511988503139</v>
      </c>
      <c r="AS42" s="31" t="s">
        <v>931</v>
      </c>
      <c r="AT42" s="30">
        <v>2.261553588987212</v>
      </c>
      <c r="AU42" s="40" t="s">
        <v>932</v>
      </c>
    </row>
    <row r="43" spans="1:47" x14ac:dyDescent="0.25">
      <c r="A43" s="25">
        <v>36</v>
      </c>
      <c r="B43" s="33" t="s">
        <v>339</v>
      </c>
      <c r="C43" s="97">
        <v>26</v>
      </c>
      <c r="D43" s="98">
        <v>26</v>
      </c>
      <c r="E43" s="98"/>
      <c r="F43" s="26">
        <v>0</v>
      </c>
      <c r="G43" s="26">
        <v>23.076923076923077</v>
      </c>
      <c r="H43" s="26">
        <v>65.384615384615387</v>
      </c>
      <c r="I43" s="26">
        <v>11.538461538461538</v>
      </c>
      <c r="J43" s="27">
        <v>3.8846153846153846</v>
      </c>
      <c r="K43" s="28">
        <v>76.92307692307692</v>
      </c>
      <c r="L43" s="35">
        <v>100</v>
      </c>
      <c r="M43" s="37">
        <v>3.5384615384615383</v>
      </c>
      <c r="N43" s="28">
        <v>46.153846153846153</v>
      </c>
      <c r="O43" s="35">
        <v>84.615384615384627</v>
      </c>
      <c r="P43" s="39">
        <v>0.34615384615384626</v>
      </c>
      <c r="Q43" s="31" t="s">
        <v>932</v>
      </c>
      <c r="R43" s="30">
        <v>30.769230769230766</v>
      </c>
      <c r="S43" s="31" t="s">
        <v>932</v>
      </c>
      <c r="T43" s="30">
        <v>15.384615384615373</v>
      </c>
      <c r="U43" s="40" t="s">
        <v>932</v>
      </c>
      <c r="AA43" s="25">
        <v>39</v>
      </c>
      <c r="AB43" s="33" t="s">
        <v>38</v>
      </c>
      <c r="AC43" s="97">
        <v>202</v>
      </c>
      <c r="AD43" s="98">
        <v>202</v>
      </c>
      <c r="AE43" s="98"/>
      <c r="AF43" s="26">
        <v>4.455445544554455</v>
      </c>
      <c r="AG43" s="26">
        <v>35.64356435643564</v>
      </c>
      <c r="AH43" s="26">
        <v>43.564356435643568</v>
      </c>
      <c r="AI43" s="26">
        <v>16.336633663366339</v>
      </c>
      <c r="AJ43" s="27">
        <v>3.717821782178218</v>
      </c>
      <c r="AK43" s="28">
        <v>59.900990099009903</v>
      </c>
      <c r="AL43" s="35">
        <v>95.544554455445549</v>
      </c>
      <c r="AM43" s="37">
        <v>3.6218905472636815</v>
      </c>
      <c r="AN43" s="28">
        <v>55.223880597014926</v>
      </c>
      <c r="AO43" s="35">
        <v>93.532338308457696</v>
      </c>
      <c r="AP43" s="39">
        <v>9.5931234914536478E-2</v>
      </c>
      <c r="AQ43" s="31" t="s">
        <v>932</v>
      </c>
      <c r="AR43" s="30">
        <v>4.6771095019949769</v>
      </c>
      <c r="AS43" s="31" t="s">
        <v>932</v>
      </c>
      <c r="AT43" s="30">
        <v>2.0122161469878534</v>
      </c>
      <c r="AU43" s="40" t="s">
        <v>932</v>
      </c>
    </row>
    <row r="44" spans="1:47" x14ac:dyDescent="0.25">
      <c r="A44" s="25">
        <v>37</v>
      </c>
      <c r="B44" s="33" t="s">
        <v>340</v>
      </c>
      <c r="C44" s="97">
        <v>11</v>
      </c>
      <c r="D44" s="98">
        <v>11</v>
      </c>
      <c r="E44" s="98"/>
      <c r="F44" s="26">
        <v>0</v>
      </c>
      <c r="G44" s="26">
        <v>63.636363636363633</v>
      </c>
      <c r="H44" s="26">
        <v>27.27272727272727</v>
      </c>
      <c r="I44" s="26">
        <v>9.0909090909090917</v>
      </c>
      <c r="J44" s="27">
        <v>3.4545454545454546</v>
      </c>
      <c r="K44" s="28">
        <v>36.36363636363636</v>
      </c>
      <c r="L44" s="35">
        <v>100</v>
      </c>
      <c r="M44" s="37">
        <v>4</v>
      </c>
      <c r="N44" s="28">
        <v>57.142857142857139</v>
      </c>
      <c r="O44" s="35">
        <v>100</v>
      </c>
      <c r="P44" s="39">
        <v>0.54545454545454541</v>
      </c>
      <c r="Q44" s="31" t="s">
        <v>931</v>
      </c>
      <c r="R44" s="30">
        <v>20.779220779220779</v>
      </c>
      <c r="S44" s="31" t="s">
        <v>931</v>
      </c>
      <c r="T44" s="30">
        <v>0</v>
      </c>
      <c r="U44" s="40" t="s">
        <v>933</v>
      </c>
      <c r="AA44" s="25">
        <v>40</v>
      </c>
      <c r="AB44" s="33" t="s">
        <v>39</v>
      </c>
      <c r="AC44" s="97">
        <v>180</v>
      </c>
      <c r="AD44" s="98">
        <v>176</v>
      </c>
      <c r="AE44" s="98">
        <v>4</v>
      </c>
      <c r="AF44" s="26">
        <v>14.204545454545455</v>
      </c>
      <c r="AG44" s="26">
        <v>47.159090909090914</v>
      </c>
      <c r="AH44" s="26">
        <v>29.545454545454547</v>
      </c>
      <c r="AI44" s="26">
        <v>9.0909090909090917</v>
      </c>
      <c r="AJ44" s="27">
        <v>3.3352272727272729</v>
      </c>
      <c r="AK44" s="28">
        <v>38.63636363636364</v>
      </c>
      <c r="AL44" s="35">
        <v>85.795454545454561</v>
      </c>
      <c r="AM44" s="37">
        <v>3.39906103286385</v>
      </c>
      <c r="AN44" s="28">
        <v>39.436619718309856</v>
      </c>
      <c r="AO44" s="35">
        <v>85.91549295774648</v>
      </c>
      <c r="AP44" s="39">
        <v>6.3833760136577045E-2</v>
      </c>
      <c r="AQ44" s="31" t="s">
        <v>931</v>
      </c>
      <c r="AR44" s="30">
        <v>0.80025608194621611</v>
      </c>
      <c r="AS44" s="31" t="s">
        <v>931</v>
      </c>
      <c r="AT44" s="30">
        <v>0.12003841229191892</v>
      </c>
      <c r="AU44" s="40" t="s">
        <v>931</v>
      </c>
    </row>
    <row r="45" spans="1:47" x14ac:dyDescent="0.25">
      <c r="A45" s="25">
        <v>38</v>
      </c>
      <c r="B45" s="33" t="s">
        <v>341</v>
      </c>
      <c r="C45" s="97">
        <v>16</v>
      </c>
      <c r="D45" s="98">
        <v>16</v>
      </c>
      <c r="E45" s="98"/>
      <c r="F45" s="26">
        <v>0</v>
      </c>
      <c r="G45" s="26">
        <v>25</v>
      </c>
      <c r="H45" s="26">
        <v>43.75</v>
      </c>
      <c r="I45" s="26">
        <v>31.25</v>
      </c>
      <c r="J45" s="27">
        <v>4.0625</v>
      </c>
      <c r="K45" s="28">
        <v>75</v>
      </c>
      <c r="L45" s="35">
        <v>100</v>
      </c>
      <c r="M45" s="37">
        <v>3.8571428571428572</v>
      </c>
      <c r="N45" s="28">
        <v>78.571428571428569</v>
      </c>
      <c r="O45" s="35">
        <v>100</v>
      </c>
      <c r="P45" s="39">
        <v>0.20535714285714279</v>
      </c>
      <c r="Q45" s="31" t="s">
        <v>932</v>
      </c>
      <c r="R45" s="30">
        <v>3.5714285714285694</v>
      </c>
      <c r="S45" s="31" t="s">
        <v>931</v>
      </c>
      <c r="T45" s="30">
        <v>0</v>
      </c>
      <c r="U45" s="40" t="s">
        <v>933</v>
      </c>
      <c r="AA45" s="25">
        <v>41</v>
      </c>
      <c r="AB45" s="33" t="s">
        <v>40</v>
      </c>
      <c r="AC45" s="97">
        <v>162</v>
      </c>
      <c r="AD45" s="98">
        <v>162</v>
      </c>
      <c r="AE45" s="98"/>
      <c r="AF45" s="26">
        <v>11.111111111111111</v>
      </c>
      <c r="AG45" s="26">
        <v>40.123456790123456</v>
      </c>
      <c r="AH45" s="26">
        <v>38.888888888888893</v>
      </c>
      <c r="AI45" s="26">
        <v>9.8765432098765427</v>
      </c>
      <c r="AJ45" s="27">
        <v>3.4753086419753085</v>
      </c>
      <c r="AK45" s="28">
        <v>48.765432098765437</v>
      </c>
      <c r="AL45" s="35">
        <v>88.8888888888889</v>
      </c>
      <c r="AM45" s="37">
        <v>3.5792682926829267</v>
      </c>
      <c r="AN45" s="28">
        <v>54.878048780487802</v>
      </c>
      <c r="AO45" s="35">
        <v>87.195121951219519</v>
      </c>
      <c r="AP45" s="39">
        <v>0.10395965070761815</v>
      </c>
      <c r="AQ45" s="31" t="s">
        <v>931</v>
      </c>
      <c r="AR45" s="30">
        <v>6.1126166817223648</v>
      </c>
      <c r="AS45" s="31" t="s">
        <v>931</v>
      </c>
      <c r="AT45" s="30">
        <v>1.6937669376693805</v>
      </c>
      <c r="AU45" s="40" t="s">
        <v>932</v>
      </c>
    </row>
    <row r="46" spans="1:47" x14ac:dyDescent="0.25">
      <c r="A46" s="25">
        <v>39</v>
      </c>
      <c r="B46" s="33" t="s">
        <v>342</v>
      </c>
      <c r="C46" s="97">
        <v>16</v>
      </c>
      <c r="D46" s="98">
        <v>16</v>
      </c>
      <c r="E46" s="98"/>
      <c r="F46" s="26">
        <v>0</v>
      </c>
      <c r="G46" s="26">
        <v>31.25</v>
      </c>
      <c r="H46" s="26">
        <v>50</v>
      </c>
      <c r="I46" s="26">
        <v>18.75</v>
      </c>
      <c r="J46" s="27">
        <v>3.875</v>
      </c>
      <c r="K46" s="28">
        <v>68.75</v>
      </c>
      <c r="L46" s="35">
        <v>100</v>
      </c>
      <c r="M46" s="37">
        <v>3.3684210526315788</v>
      </c>
      <c r="N46" s="28">
        <v>42.105263157894733</v>
      </c>
      <c r="O46" s="35">
        <v>89.473684210526301</v>
      </c>
      <c r="P46" s="39">
        <v>0.50657894736842124</v>
      </c>
      <c r="Q46" s="31" t="s">
        <v>932</v>
      </c>
      <c r="R46" s="30">
        <v>26.644736842105267</v>
      </c>
      <c r="S46" s="31" t="s">
        <v>932</v>
      </c>
      <c r="T46" s="30">
        <v>10.526315789473699</v>
      </c>
      <c r="U46" s="40" t="s">
        <v>932</v>
      </c>
      <c r="AA46" s="25">
        <v>42</v>
      </c>
      <c r="AB46" s="33" t="s">
        <v>41</v>
      </c>
      <c r="AC46" s="97">
        <v>90</v>
      </c>
      <c r="AD46" s="98">
        <v>90</v>
      </c>
      <c r="AE46" s="98"/>
      <c r="AF46" s="26">
        <v>12.222222222222221</v>
      </c>
      <c r="AG46" s="26">
        <v>48.888888888888886</v>
      </c>
      <c r="AH46" s="26">
        <v>35.555555555555557</v>
      </c>
      <c r="AI46" s="26">
        <v>3.3333333333333335</v>
      </c>
      <c r="AJ46" s="27">
        <v>3.3</v>
      </c>
      <c r="AK46" s="28">
        <v>38.888888888888893</v>
      </c>
      <c r="AL46" s="35">
        <v>87.777777777777771</v>
      </c>
      <c r="AM46" s="37">
        <v>3.2947368421052632</v>
      </c>
      <c r="AN46" s="28">
        <v>33.684210526315788</v>
      </c>
      <c r="AO46" s="35">
        <v>91.578947368421055</v>
      </c>
      <c r="AP46" s="39">
        <v>5.2631578947366364E-3</v>
      </c>
      <c r="AQ46" s="31" t="s">
        <v>932</v>
      </c>
      <c r="AR46" s="30">
        <v>5.2046783625731052</v>
      </c>
      <c r="AS46" s="31" t="s">
        <v>932</v>
      </c>
      <c r="AT46" s="30">
        <v>3.8011695906432834</v>
      </c>
      <c r="AU46" s="40" t="s">
        <v>931</v>
      </c>
    </row>
    <row r="47" spans="1:47" x14ac:dyDescent="0.25">
      <c r="A47" s="93" t="s">
        <v>73</v>
      </c>
      <c r="B47" s="121"/>
      <c r="C47" s="122">
        <v>327</v>
      </c>
      <c r="D47" s="123">
        <v>327</v>
      </c>
      <c r="E47" s="123"/>
      <c r="F47" s="124">
        <v>5.1987767584097861</v>
      </c>
      <c r="G47" s="124">
        <v>39.14373088685015</v>
      </c>
      <c r="H47" s="124">
        <v>41.284403669724774</v>
      </c>
      <c r="I47" s="124">
        <v>14.37308868501529</v>
      </c>
      <c r="J47" s="124">
        <v>3.6483180428134556</v>
      </c>
      <c r="K47" s="124">
        <v>55.657492354740064</v>
      </c>
      <c r="L47" s="125">
        <v>94.801223241590208</v>
      </c>
      <c r="M47" s="126">
        <v>3.6559485530546625</v>
      </c>
      <c r="N47" s="124">
        <v>54.019292604501601</v>
      </c>
      <c r="O47" s="125">
        <v>96.463022508038591</v>
      </c>
      <c r="P47" s="126">
        <v>7.6305102412068671E-3</v>
      </c>
      <c r="Q47" s="124" t="s">
        <v>931</v>
      </c>
      <c r="R47" s="124">
        <v>1.6381997502384635</v>
      </c>
      <c r="S47" s="124" t="s">
        <v>932</v>
      </c>
      <c r="T47" s="124">
        <v>1.6617992664483836</v>
      </c>
      <c r="U47" s="125" t="s">
        <v>931</v>
      </c>
      <c r="AA47" s="25">
        <v>43</v>
      </c>
      <c r="AB47" s="33" t="s">
        <v>42</v>
      </c>
      <c r="AC47" s="97">
        <v>71</v>
      </c>
      <c r="AD47" s="98">
        <v>71</v>
      </c>
      <c r="AE47" s="98"/>
      <c r="AF47" s="26">
        <v>14.084507042253522</v>
      </c>
      <c r="AG47" s="26">
        <v>39.436619718309856</v>
      </c>
      <c r="AH47" s="26">
        <v>43.661971830985912</v>
      </c>
      <c r="AI47" s="26">
        <v>2.8169014084507045</v>
      </c>
      <c r="AJ47" s="27">
        <v>3.352112676056338</v>
      </c>
      <c r="AK47" s="28">
        <v>46.478873239436616</v>
      </c>
      <c r="AL47" s="35">
        <v>85.91549295774648</v>
      </c>
      <c r="AM47" s="37">
        <v>3.6911764705882355</v>
      </c>
      <c r="AN47" s="28">
        <v>58.823529411764703</v>
      </c>
      <c r="AO47" s="35">
        <v>89.705882352941188</v>
      </c>
      <c r="AP47" s="39">
        <v>0.3390637945318975</v>
      </c>
      <c r="AQ47" s="31" t="s">
        <v>931</v>
      </c>
      <c r="AR47" s="30">
        <v>12.344656172328087</v>
      </c>
      <c r="AS47" s="31" t="s">
        <v>931</v>
      </c>
      <c r="AT47" s="30">
        <v>3.7903893951947083</v>
      </c>
      <c r="AU47" s="40" t="s">
        <v>931</v>
      </c>
    </row>
    <row r="48" spans="1:47" x14ac:dyDescent="0.25">
      <c r="A48" s="25">
        <v>40</v>
      </c>
      <c r="B48" s="33" t="s">
        <v>343</v>
      </c>
      <c r="C48" s="97">
        <v>8</v>
      </c>
      <c r="D48" s="98">
        <v>8</v>
      </c>
      <c r="E48" s="98"/>
      <c r="F48" s="26">
        <v>0</v>
      </c>
      <c r="G48" s="26">
        <v>75</v>
      </c>
      <c r="H48" s="26">
        <v>25</v>
      </c>
      <c r="I48" s="26">
        <v>0</v>
      </c>
      <c r="J48" s="27">
        <v>3.25</v>
      </c>
      <c r="K48" s="28">
        <v>25</v>
      </c>
      <c r="L48" s="35">
        <v>100</v>
      </c>
      <c r="M48" s="37">
        <v>3.25</v>
      </c>
      <c r="N48" s="28">
        <v>25</v>
      </c>
      <c r="O48" s="35">
        <v>100</v>
      </c>
      <c r="P48" s="39">
        <v>0</v>
      </c>
      <c r="Q48" s="31" t="s">
        <v>933</v>
      </c>
      <c r="R48" s="30">
        <v>0</v>
      </c>
      <c r="S48" s="31" t="s">
        <v>933</v>
      </c>
      <c r="T48" s="30">
        <v>0</v>
      </c>
      <c r="U48" s="40" t="s">
        <v>933</v>
      </c>
      <c r="AA48" s="25">
        <v>44</v>
      </c>
      <c r="AB48" s="33" t="s">
        <v>43</v>
      </c>
      <c r="AC48" s="97">
        <v>46</v>
      </c>
      <c r="AD48" s="98">
        <v>46</v>
      </c>
      <c r="AE48" s="98"/>
      <c r="AF48" s="26">
        <v>6.5217391304347823</v>
      </c>
      <c r="AG48" s="26">
        <v>39.130434782608695</v>
      </c>
      <c r="AH48" s="26">
        <v>41.304347826086953</v>
      </c>
      <c r="AI48" s="26">
        <v>13.043478260869565</v>
      </c>
      <c r="AJ48" s="27">
        <v>3.6086956521739131</v>
      </c>
      <c r="AK48" s="28">
        <v>54.347826086956516</v>
      </c>
      <c r="AL48" s="35">
        <v>93.478260869565219</v>
      </c>
      <c r="AM48" s="37">
        <v>3.3888888888888888</v>
      </c>
      <c r="AN48" s="28">
        <v>38.888888888888886</v>
      </c>
      <c r="AO48" s="35">
        <v>94.444444444444443</v>
      </c>
      <c r="AP48" s="39">
        <v>0.21980676328502424</v>
      </c>
      <c r="AQ48" s="31" t="s">
        <v>932</v>
      </c>
      <c r="AR48" s="30">
        <v>15.45893719806763</v>
      </c>
      <c r="AS48" s="31" t="s">
        <v>932</v>
      </c>
      <c r="AT48" s="30">
        <v>0.96618357487922424</v>
      </c>
      <c r="AU48" s="40" t="s">
        <v>931</v>
      </c>
    </row>
    <row r="49" spans="1:47" x14ac:dyDescent="0.25">
      <c r="A49" s="25">
        <v>41</v>
      </c>
      <c r="B49" s="33" t="s">
        <v>344</v>
      </c>
      <c r="C49" s="97">
        <v>4</v>
      </c>
      <c r="D49" s="98">
        <v>4</v>
      </c>
      <c r="E49" s="98"/>
      <c r="F49" s="26">
        <v>25</v>
      </c>
      <c r="G49" s="26">
        <v>0</v>
      </c>
      <c r="H49" s="26">
        <v>75</v>
      </c>
      <c r="I49" s="26">
        <v>0</v>
      </c>
      <c r="J49" s="27">
        <v>3.5</v>
      </c>
      <c r="K49" s="28">
        <v>75</v>
      </c>
      <c r="L49" s="35">
        <v>75</v>
      </c>
      <c r="M49" s="37">
        <v>4</v>
      </c>
      <c r="N49" s="28">
        <v>75</v>
      </c>
      <c r="O49" s="35">
        <v>100</v>
      </c>
      <c r="P49" s="39">
        <v>0.5</v>
      </c>
      <c r="Q49" s="31" t="s">
        <v>931</v>
      </c>
      <c r="R49" s="30">
        <v>0</v>
      </c>
      <c r="S49" s="31" t="s">
        <v>933</v>
      </c>
      <c r="T49" s="30">
        <v>25</v>
      </c>
      <c r="U49" s="40" t="s">
        <v>931</v>
      </c>
      <c r="AA49" s="25">
        <v>45</v>
      </c>
      <c r="AB49" s="33" t="s">
        <v>44</v>
      </c>
      <c r="AC49" s="97">
        <v>109</v>
      </c>
      <c r="AD49" s="98">
        <v>109</v>
      </c>
      <c r="AE49" s="98"/>
      <c r="AF49" s="26">
        <v>6.4220183486238538</v>
      </c>
      <c r="AG49" s="26">
        <v>36.697247706422019</v>
      </c>
      <c r="AH49" s="26">
        <v>39.449541284403672</v>
      </c>
      <c r="AI49" s="26">
        <v>17.431192660550458</v>
      </c>
      <c r="AJ49" s="27">
        <v>3.6788990825688073</v>
      </c>
      <c r="AK49" s="28">
        <v>56.88073394495413</v>
      </c>
      <c r="AL49" s="35">
        <v>93.577981651376149</v>
      </c>
      <c r="AM49" s="37">
        <v>3.4895833333333335</v>
      </c>
      <c r="AN49" s="28">
        <v>46.875</v>
      </c>
      <c r="AO49" s="35">
        <v>95.833333333333329</v>
      </c>
      <c r="AP49" s="39">
        <v>0.18931574923547378</v>
      </c>
      <c r="AQ49" s="31" t="s">
        <v>932</v>
      </c>
      <c r="AR49" s="30">
        <v>10.00573394495413</v>
      </c>
      <c r="AS49" s="31" t="s">
        <v>932</v>
      </c>
      <c r="AT49" s="30">
        <v>2.2553516819571797</v>
      </c>
      <c r="AU49" s="40" t="s">
        <v>931</v>
      </c>
    </row>
    <row r="50" spans="1:47" x14ac:dyDescent="0.25">
      <c r="A50" s="25">
        <v>42</v>
      </c>
      <c r="B50" s="33" t="s">
        <v>345</v>
      </c>
      <c r="C50" s="97">
        <v>1</v>
      </c>
      <c r="D50" s="98">
        <v>1</v>
      </c>
      <c r="E50" s="98"/>
      <c r="F50" s="26">
        <v>0</v>
      </c>
      <c r="G50" s="26">
        <v>100</v>
      </c>
      <c r="H50" s="26">
        <v>0</v>
      </c>
      <c r="I50" s="26">
        <v>0</v>
      </c>
      <c r="J50" s="27">
        <v>3</v>
      </c>
      <c r="K50" s="28">
        <v>0</v>
      </c>
      <c r="L50" s="35">
        <v>100</v>
      </c>
      <c r="M50" s="37">
        <v>3</v>
      </c>
      <c r="N50" s="28">
        <v>0</v>
      </c>
      <c r="O50" s="35">
        <v>100</v>
      </c>
      <c r="P50" s="39">
        <v>0</v>
      </c>
      <c r="Q50" s="31" t="s">
        <v>933</v>
      </c>
      <c r="R50" s="30">
        <v>0</v>
      </c>
      <c r="S50" s="31" t="s">
        <v>933</v>
      </c>
      <c r="T50" s="30">
        <v>0</v>
      </c>
      <c r="U50" s="40" t="s">
        <v>933</v>
      </c>
      <c r="AA50" s="25">
        <v>46</v>
      </c>
      <c r="AB50" s="33" t="s">
        <v>45</v>
      </c>
      <c r="AC50" s="97">
        <v>419</v>
      </c>
      <c r="AD50" s="98">
        <v>388</v>
      </c>
      <c r="AE50" s="98">
        <v>31</v>
      </c>
      <c r="AF50" s="26">
        <v>14.432989690721648</v>
      </c>
      <c r="AG50" s="26">
        <v>46.134020618556704</v>
      </c>
      <c r="AH50" s="26">
        <v>30.927835051546392</v>
      </c>
      <c r="AI50" s="26">
        <v>8.5051546391752577</v>
      </c>
      <c r="AJ50" s="27">
        <v>3.3350515463917527</v>
      </c>
      <c r="AK50" s="28">
        <v>39.432989690721648</v>
      </c>
      <c r="AL50" s="35">
        <v>85.567010309278359</v>
      </c>
      <c r="AM50" s="37">
        <v>3.5119047619047619</v>
      </c>
      <c r="AN50" s="28">
        <v>49.047619047619051</v>
      </c>
      <c r="AO50" s="35">
        <v>90</v>
      </c>
      <c r="AP50" s="39">
        <v>0.17685321551300914</v>
      </c>
      <c r="AQ50" s="31" t="s">
        <v>931</v>
      </c>
      <c r="AR50" s="30">
        <v>9.6146293568974031</v>
      </c>
      <c r="AS50" s="31" t="s">
        <v>931</v>
      </c>
      <c r="AT50" s="30">
        <v>4.4329896907216408</v>
      </c>
      <c r="AU50" s="40" t="s">
        <v>931</v>
      </c>
    </row>
    <row r="51" spans="1:47" x14ac:dyDescent="0.25">
      <c r="A51" s="25">
        <v>43</v>
      </c>
      <c r="B51" s="33" t="s">
        <v>346</v>
      </c>
      <c r="C51" s="97">
        <v>1</v>
      </c>
      <c r="D51" s="98">
        <v>1</v>
      </c>
      <c r="E51" s="98"/>
      <c r="F51" s="26">
        <v>0</v>
      </c>
      <c r="G51" s="26">
        <v>0</v>
      </c>
      <c r="H51" s="26">
        <v>100</v>
      </c>
      <c r="I51" s="26">
        <v>0</v>
      </c>
      <c r="J51" s="27">
        <v>4</v>
      </c>
      <c r="K51" s="28">
        <v>100</v>
      </c>
      <c r="L51" s="35">
        <v>100</v>
      </c>
      <c r="M51" s="37">
        <v>4</v>
      </c>
      <c r="N51" s="28">
        <v>100</v>
      </c>
      <c r="O51" s="35">
        <v>100</v>
      </c>
      <c r="P51" s="39">
        <v>0</v>
      </c>
      <c r="Q51" s="31" t="s">
        <v>933</v>
      </c>
      <c r="R51" s="30">
        <v>0</v>
      </c>
      <c r="S51" s="31" t="s">
        <v>933</v>
      </c>
      <c r="T51" s="30">
        <v>0</v>
      </c>
      <c r="U51" s="40" t="s">
        <v>933</v>
      </c>
      <c r="AA51" s="25">
        <v>47</v>
      </c>
      <c r="AB51" s="33" t="s">
        <v>46</v>
      </c>
      <c r="AC51" s="97">
        <v>84</v>
      </c>
      <c r="AD51" s="98">
        <v>84</v>
      </c>
      <c r="AE51" s="98"/>
      <c r="AF51" s="26">
        <v>16.666666666666664</v>
      </c>
      <c r="AG51" s="26">
        <v>50</v>
      </c>
      <c r="AH51" s="26">
        <v>27.380952380952383</v>
      </c>
      <c r="AI51" s="26">
        <v>5.9523809523809517</v>
      </c>
      <c r="AJ51" s="27">
        <v>3.2261904761904763</v>
      </c>
      <c r="AK51" s="28">
        <v>33.333333333333336</v>
      </c>
      <c r="AL51" s="35">
        <v>83.333333333333329</v>
      </c>
      <c r="AM51" s="37">
        <v>3.2297297297297298</v>
      </c>
      <c r="AN51" s="28">
        <v>35.135135135135137</v>
      </c>
      <c r="AO51" s="35">
        <v>81.081081081081081</v>
      </c>
      <c r="AP51" s="39">
        <v>3.5392535392535507E-3</v>
      </c>
      <c r="AQ51" s="31" t="s">
        <v>931</v>
      </c>
      <c r="AR51" s="30">
        <v>1.8018018018018012</v>
      </c>
      <c r="AS51" s="31" t="s">
        <v>931</v>
      </c>
      <c r="AT51" s="30">
        <v>2.2522522522522479</v>
      </c>
      <c r="AU51" s="40" t="s">
        <v>932</v>
      </c>
    </row>
    <row r="52" spans="1:47" x14ac:dyDescent="0.25">
      <c r="A52" s="25">
        <v>44</v>
      </c>
      <c r="B52" s="33" t="s">
        <v>347</v>
      </c>
      <c r="C52" s="97">
        <v>68</v>
      </c>
      <c r="D52" s="98">
        <v>68</v>
      </c>
      <c r="E52" s="98"/>
      <c r="F52" s="26">
        <v>8.8235294117647065</v>
      </c>
      <c r="G52" s="26">
        <v>47.058823529411761</v>
      </c>
      <c r="H52" s="26">
        <v>26.47058823529412</v>
      </c>
      <c r="I52" s="26">
        <v>17.647058823529413</v>
      </c>
      <c r="J52" s="27">
        <v>3.5294117647058822</v>
      </c>
      <c r="K52" s="28">
        <v>44.117647058823536</v>
      </c>
      <c r="L52" s="35">
        <v>91.176470588235304</v>
      </c>
      <c r="M52" s="37">
        <v>3.7397260273972601</v>
      </c>
      <c r="N52" s="28">
        <v>64.38356164383562</v>
      </c>
      <c r="O52" s="35">
        <v>94.520547945205479</v>
      </c>
      <c r="P52" s="39">
        <v>0.21031426269137787</v>
      </c>
      <c r="Q52" s="31" t="s">
        <v>931</v>
      </c>
      <c r="R52" s="30">
        <v>20.265914585012084</v>
      </c>
      <c r="S52" s="31" t="s">
        <v>931</v>
      </c>
      <c r="T52" s="30">
        <v>3.3440773569701747</v>
      </c>
      <c r="U52" s="40" t="s">
        <v>931</v>
      </c>
      <c r="AA52" s="25">
        <v>48</v>
      </c>
      <c r="AB52" s="33" t="s">
        <v>47</v>
      </c>
      <c r="AC52" s="97">
        <v>201</v>
      </c>
      <c r="AD52" s="98">
        <v>179</v>
      </c>
      <c r="AE52" s="98">
        <v>22</v>
      </c>
      <c r="AF52" s="26">
        <v>1.1173184357541899</v>
      </c>
      <c r="AG52" s="26">
        <v>41.899441340782126</v>
      </c>
      <c r="AH52" s="26">
        <v>37.988826815642454</v>
      </c>
      <c r="AI52" s="26">
        <v>18.994413407821227</v>
      </c>
      <c r="AJ52" s="27">
        <v>3.7486033519553073</v>
      </c>
      <c r="AK52" s="28">
        <v>56.983240223463682</v>
      </c>
      <c r="AL52" s="35">
        <v>98.8826815642458</v>
      </c>
      <c r="AM52" s="37">
        <v>3.7387387387387387</v>
      </c>
      <c r="AN52" s="28">
        <v>59.459459459459453</v>
      </c>
      <c r="AO52" s="35">
        <v>99.099099099099092</v>
      </c>
      <c r="AP52" s="39">
        <v>9.8646132165685074E-3</v>
      </c>
      <c r="AQ52" s="31" t="s">
        <v>932</v>
      </c>
      <c r="AR52" s="30">
        <v>2.4762192359957709</v>
      </c>
      <c r="AS52" s="31" t="s">
        <v>931</v>
      </c>
      <c r="AT52" s="30">
        <v>0.21641753485329218</v>
      </c>
      <c r="AU52" s="40" t="s">
        <v>931</v>
      </c>
    </row>
    <row r="53" spans="1:47" x14ac:dyDescent="0.25">
      <c r="A53" s="25">
        <v>45</v>
      </c>
      <c r="B53" s="33" t="s">
        <v>348</v>
      </c>
      <c r="C53" s="97">
        <v>60</v>
      </c>
      <c r="D53" s="98">
        <v>60</v>
      </c>
      <c r="E53" s="98"/>
      <c r="F53" s="26">
        <v>0</v>
      </c>
      <c r="G53" s="26">
        <v>48.333333333333336</v>
      </c>
      <c r="H53" s="26">
        <v>40</v>
      </c>
      <c r="I53" s="26">
        <v>11.666666666666666</v>
      </c>
      <c r="J53" s="27">
        <v>3.6333333333333333</v>
      </c>
      <c r="K53" s="28">
        <v>51.666666666666664</v>
      </c>
      <c r="L53" s="35">
        <v>100.00000000000001</v>
      </c>
      <c r="M53" s="37">
        <v>3.6785714285714284</v>
      </c>
      <c r="N53" s="28">
        <v>64.285714285714278</v>
      </c>
      <c r="O53" s="35">
        <v>96.428571428571416</v>
      </c>
      <c r="P53" s="39">
        <v>4.5238095238095077E-2</v>
      </c>
      <c r="Q53" s="31" t="s">
        <v>931</v>
      </c>
      <c r="R53" s="30">
        <v>12.619047619047613</v>
      </c>
      <c r="S53" s="31" t="s">
        <v>931</v>
      </c>
      <c r="T53" s="30">
        <v>3.5714285714285978</v>
      </c>
      <c r="U53" s="40" t="s">
        <v>932</v>
      </c>
      <c r="AA53" s="25">
        <v>49</v>
      </c>
      <c r="AB53" s="33" t="s">
        <v>48</v>
      </c>
      <c r="AC53" s="97">
        <v>109</v>
      </c>
      <c r="AD53" s="98">
        <v>109</v>
      </c>
      <c r="AE53" s="98"/>
      <c r="AF53" s="26">
        <v>6.4220183486238538</v>
      </c>
      <c r="AG53" s="26">
        <v>46.788990825688074</v>
      </c>
      <c r="AH53" s="26">
        <v>33.944954128440372</v>
      </c>
      <c r="AI53" s="26">
        <v>12.844036697247708</v>
      </c>
      <c r="AJ53" s="27">
        <v>3.5321100917431192</v>
      </c>
      <c r="AK53" s="28">
        <v>46.788990825688082</v>
      </c>
      <c r="AL53" s="35">
        <v>93.577981651376149</v>
      </c>
      <c r="AM53" s="37">
        <v>3.6692913385826773</v>
      </c>
      <c r="AN53" s="28">
        <v>56.69291338582677</v>
      </c>
      <c r="AO53" s="35">
        <v>92.125984251968504</v>
      </c>
      <c r="AP53" s="39">
        <v>0.13718124683955812</v>
      </c>
      <c r="AQ53" s="31" t="s">
        <v>931</v>
      </c>
      <c r="AR53" s="30">
        <v>9.9039225601386889</v>
      </c>
      <c r="AS53" s="31" t="s">
        <v>931</v>
      </c>
      <c r="AT53" s="30">
        <v>1.4519973994076452</v>
      </c>
      <c r="AU53" s="40" t="s">
        <v>932</v>
      </c>
    </row>
    <row r="54" spans="1:47" x14ac:dyDescent="0.25">
      <c r="A54" s="25">
        <v>46</v>
      </c>
      <c r="B54" s="33" t="s">
        <v>349</v>
      </c>
      <c r="C54" s="97">
        <v>21</v>
      </c>
      <c r="D54" s="98">
        <v>21</v>
      </c>
      <c r="E54" s="98"/>
      <c r="F54" s="26">
        <v>0</v>
      </c>
      <c r="G54" s="26">
        <v>33.333333333333329</v>
      </c>
      <c r="H54" s="26">
        <v>52.380952380952387</v>
      </c>
      <c r="I54" s="26">
        <v>14.285714285714285</v>
      </c>
      <c r="J54" s="27">
        <v>3.8095238095238093</v>
      </c>
      <c r="K54" s="28">
        <v>66.666666666666671</v>
      </c>
      <c r="L54" s="35">
        <v>100</v>
      </c>
      <c r="M54" s="37">
        <v>3.5555555555555554</v>
      </c>
      <c r="N54" s="28">
        <v>44.444444444444443</v>
      </c>
      <c r="O54" s="35">
        <v>100</v>
      </c>
      <c r="P54" s="39">
        <v>0.25396825396825395</v>
      </c>
      <c r="Q54" s="31" t="s">
        <v>932</v>
      </c>
      <c r="R54" s="30">
        <v>22.222222222222229</v>
      </c>
      <c r="S54" s="31" t="s">
        <v>932</v>
      </c>
      <c r="T54" s="30">
        <v>0</v>
      </c>
      <c r="U54" s="40" t="s">
        <v>933</v>
      </c>
      <c r="AA54" s="25">
        <v>50</v>
      </c>
      <c r="AB54" s="33" t="s">
        <v>49</v>
      </c>
      <c r="AC54" s="97">
        <v>199</v>
      </c>
      <c r="AD54" s="98">
        <v>199</v>
      </c>
      <c r="AE54" s="98"/>
      <c r="AF54" s="26">
        <v>9.0452261306532673</v>
      </c>
      <c r="AG54" s="26">
        <v>44.221105527638194</v>
      </c>
      <c r="AH54" s="26">
        <v>38.693467336683419</v>
      </c>
      <c r="AI54" s="26">
        <v>8.0402010050251249</v>
      </c>
      <c r="AJ54" s="27">
        <v>3.4572864321608039</v>
      </c>
      <c r="AK54" s="28">
        <v>46.733668341708544</v>
      </c>
      <c r="AL54" s="35">
        <v>90.954773869346738</v>
      </c>
      <c r="AM54" s="37">
        <v>3.5</v>
      </c>
      <c r="AN54" s="28">
        <v>45.959595959595958</v>
      </c>
      <c r="AO54" s="35">
        <v>91.919191919191917</v>
      </c>
      <c r="AP54" s="39">
        <v>4.2713567839196109E-2</v>
      </c>
      <c r="AQ54" s="31" t="s">
        <v>931</v>
      </c>
      <c r="AR54" s="30">
        <v>0.77407238211258544</v>
      </c>
      <c r="AS54" s="31" t="s">
        <v>932</v>
      </c>
      <c r="AT54" s="30">
        <v>0.96441804984517887</v>
      </c>
      <c r="AU54" s="40" t="s">
        <v>931</v>
      </c>
    </row>
    <row r="55" spans="1:47" x14ac:dyDescent="0.25">
      <c r="A55" s="25">
        <v>47</v>
      </c>
      <c r="B55" s="33" t="s">
        <v>350</v>
      </c>
      <c r="C55" s="97">
        <v>20</v>
      </c>
      <c r="D55" s="98">
        <v>20</v>
      </c>
      <c r="E55" s="98"/>
      <c r="F55" s="26">
        <v>10</v>
      </c>
      <c r="G55" s="26">
        <v>70</v>
      </c>
      <c r="H55" s="26">
        <v>15</v>
      </c>
      <c r="I55" s="26">
        <v>5</v>
      </c>
      <c r="J55" s="27">
        <v>3.15</v>
      </c>
      <c r="K55" s="28">
        <v>20</v>
      </c>
      <c r="L55" s="35">
        <v>90</v>
      </c>
      <c r="M55" s="37">
        <v>3.3846153846153846</v>
      </c>
      <c r="N55" s="28">
        <v>38.461538461538467</v>
      </c>
      <c r="O55" s="35">
        <v>100</v>
      </c>
      <c r="P55" s="39">
        <v>0.23461538461538467</v>
      </c>
      <c r="Q55" s="31" t="s">
        <v>931</v>
      </c>
      <c r="R55" s="30">
        <v>18.461538461538467</v>
      </c>
      <c r="S55" s="31" t="s">
        <v>931</v>
      </c>
      <c r="T55" s="30">
        <v>10</v>
      </c>
      <c r="U55" s="40" t="s">
        <v>931</v>
      </c>
      <c r="AA55" s="25">
        <v>51</v>
      </c>
      <c r="AB55" s="33" t="s">
        <v>50</v>
      </c>
      <c r="AC55" s="97">
        <v>109</v>
      </c>
      <c r="AD55" s="98">
        <v>102</v>
      </c>
      <c r="AE55" s="98">
        <v>7</v>
      </c>
      <c r="AF55" s="26">
        <v>17.647058823529413</v>
      </c>
      <c r="AG55" s="26">
        <v>41.17647058823529</v>
      </c>
      <c r="AH55" s="26">
        <v>33.333333333333329</v>
      </c>
      <c r="AI55" s="26">
        <v>7.8431372549019605</v>
      </c>
      <c r="AJ55" s="27">
        <v>3.3137254901960786</v>
      </c>
      <c r="AK55" s="28">
        <v>41.17647058823529</v>
      </c>
      <c r="AL55" s="35">
        <v>82.35294117647058</v>
      </c>
      <c r="AM55" s="37">
        <v>2.9411764705882355</v>
      </c>
      <c r="AN55" s="28">
        <v>23.529411764705884</v>
      </c>
      <c r="AO55" s="35">
        <v>65.546218487394952</v>
      </c>
      <c r="AP55" s="39">
        <v>0.37254901960784315</v>
      </c>
      <c r="AQ55" s="31" t="s">
        <v>932</v>
      </c>
      <c r="AR55" s="30">
        <v>17.647058823529406</v>
      </c>
      <c r="AS55" s="31" t="s">
        <v>932</v>
      </c>
      <c r="AT55" s="30">
        <v>16.806722689075627</v>
      </c>
      <c r="AU55" s="40" t="s">
        <v>932</v>
      </c>
    </row>
    <row r="56" spans="1:47" x14ac:dyDescent="0.25">
      <c r="A56" s="25">
        <v>48</v>
      </c>
      <c r="B56" s="33" t="s">
        <v>351</v>
      </c>
      <c r="C56" s="97">
        <v>7</v>
      </c>
      <c r="D56" s="98">
        <v>7</v>
      </c>
      <c r="E56" s="98"/>
      <c r="F56" s="26">
        <v>0</v>
      </c>
      <c r="G56" s="26">
        <v>42.857142857142854</v>
      </c>
      <c r="H56" s="26">
        <v>28.571428571428569</v>
      </c>
      <c r="I56" s="26">
        <v>28.571428571428569</v>
      </c>
      <c r="J56" s="27">
        <v>3.8571428571428572</v>
      </c>
      <c r="K56" s="28">
        <v>57.142857142857139</v>
      </c>
      <c r="L56" s="35">
        <v>99.999999999999986</v>
      </c>
      <c r="M56" s="37">
        <v>3.8</v>
      </c>
      <c r="N56" s="28">
        <v>80</v>
      </c>
      <c r="O56" s="35">
        <v>100</v>
      </c>
      <c r="P56" s="39">
        <v>5.7142857142857384E-2</v>
      </c>
      <c r="Q56" s="31" t="s">
        <v>932</v>
      </c>
      <c r="R56" s="30">
        <v>22.857142857142861</v>
      </c>
      <c r="S56" s="31" t="s">
        <v>931</v>
      </c>
      <c r="T56" s="30">
        <v>1.4210854715202004E-14</v>
      </c>
      <c r="U56" s="40" t="s">
        <v>933</v>
      </c>
      <c r="AA56" s="25">
        <v>52</v>
      </c>
      <c r="AB56" s="33" t="s">
        <v>51</v>
      </c>
      <c r="AC56" s="97">
        <v>110</v>
      </c>
      <c r="AD56" s="98">
        <v>96</v>
      </c>
      <c r="AE56" s="98">
        <v>14</v>
      </c>
      <c r="AF56" s="26">
        <v>14.583333333333334</v>
      </c>
      <c r="AG56" s="26">
        <v>35.416666666666671</v>
      </c>
      <c r="AH56" s="26">
        <v>36.458333333333329</v>
      </c>
      <c r="AI56" s="26">
        <v>13.541666666666666</v>
      </c>
      <c r="AJ56" s="27">
        <v>3.4895833333333335</v>
      </c>
      <c r="AK56" s="28">
        <v>49.999999999999993</v>
      </c>
      <c r="AL56" s="35">
        <v>85.416666666666671</v>
      </c>
      <c r="AM56" s="37">
        <v>3.8181818181818183</v>
      </c>
      <c r="AN56" s="28">
        <v>66.666666666666671</v>
      </c>
      <c r="AO56" s="35">
        <v>100</v>
      </c>
      <c r="AP56" s="39">
        <v>0.32859848484848486</v>
      </c>
      <c r="AQ56" s="31" t="s">
        <v>931</v>
      </c>
      <c r="AR56" s="30">
        <v>16.666666666666679</v>
      </c>
      <c r="AS56" s="31" t="s">
        <v>931</v>
      </c>
      <c r="AT56" s="30">
        <v>14.583333333333329</v>
      </c>
      <c r="AU56" s="40" t="s">
        <v>931</v>
      </c>
    </row>
    <row r="57" spans="1:47" x14ac:dyDescent="0.25">
      <c r="A57" s="25">
        <v>49</v>
      </c>
      <c r="B57" s="33" t="s">
        <v>352</v>
      </c>
      <c r="C57" s="97">
        <v>3</v>
      </c>
      <c r="D57" s="98">
        <v>3</v>
      </c>
      <c r="E57" s="98"/>
      <c r="F57" s="26">
        <v>0</v>
      </c>
      <c r="G57" s="26">
        <v>33.333333333333329</v>
      </c>
      <c r="H57" s="26">
        <v>33.333333333333329</v>
      </c>
      <c r="I57" s="26">
        <v>33.333333333333329</v>
      </c>
      <c r="J57" s="27">
        <v>4</v>
      </c>
      <c r="K57" s="28">
        <v>66.666666666666657</v>
      </c>
      <c r="L57" s="35">
        <v>99.999999999999986</v>
      </c>
      <c r="M57" s="37">
        <v>3.5</v>
      </c>
      <c r="N57" s="28">
        <v>50</v>
      </c>
      <c r="O57" s="35">
        <v>100</v>
      </c>
      <c r="P57" s="39">
        <v>0.5</v>
      </c>
      <c r="Q57" s="31" t="s">
        <v>932</v>
      </c>
      <c r="R57" s="30">
        <v>16.666666666666657</v>
      </c>
      <c r="S57" s="31" t="s">
        <v>932</v>
      </c>
      <c r="T57" s="30">
        <v>1.4210854715202004E-14</v>
      </c>
      <c r="U57" s="40" t="s">
        <v>933</v>
      </c>
      <c r="AA57" s="25">
        <v>53</v>
      </c>
      <c r="AB57" s="33" t="s">
        <v>52</v>
      </c>
      <c r="AC57" s="97">
        <v>110</v>
      </c>
      <c r="AD57" s="98">
        <v>110</v>
      </c>
      <c r="AE57" s="98"/>
      <c r="AF57" s="26">
        <v>17.272727272727273</v>
      </c>
      <c r="AG57" s="26">
        <v>43.636363636363633</v>
      </c>
      <c r="AH57" s="26">
        <v>33.636363636363633</v>
      </c>
      <c r="AI57" s="26">
        <v>5.4545454545454541</v>
      </c>
      <c r="AJ57" s="27">
        <v>3.2727272727272729</v>
      </c>
      <c r="AK57" s="28">
        <v>39.090909090909086</v>
      </c>
      <c r="AL57" s="35">
        <v>82.72727272727272</v>
      </c>
      <c r="AM57" s="37">
        <v>3.4789915966386555</v>
      </c>
      <c r="AN57" s="28">
        <v>47.058823529411768</v>
      </c>
      <c r="AO57" s="35">
        <v>89.915966386554629</v>
      </c>
      <c r="AP57" s="39">
        <v>0.20626432391138261</v>
      </c>
      <c r="AQ57" s="31" t="s">
        <v>931</v>
      </c>
      <c r="AR57" s="30">
        <v>7.9679144385026817</v>
      </c>
      <c r="AS57" s="31" t="s">
        <v>931</v>
      </c>
      <c r="AT57" s="30">
        <v>7.1886936592819097</v>
      </c>
      <c r="AU57" s="40" t="s">
        <v>931</v>
      </c>
    </row>
    <row r="58" spans="1:47" x14ac:dyDescent="0.25">
      <c r="A58" s="25">
        <v>50</v>
      </c>
      <c r="B58" s="33" t="s">
        <v>353</v>
      </c>
      <c r="C58" s="97">
        <v>15</v>
      </c>
      <c r="D58" s="98">
        <v>15</v>
      </c>
      <c r="E58" s="98"/>
      <c r="F58" s="26">
        <v>0</v>
      </c>
      <c r="G58" s="26">
        <v>60</v>
      </c>
      <c r="H58" s="26">
        <v>33.333333333333329</v>
      </c>
      <c r="I58" s="26">
        <v>6.666666666666667</v>
      </c>
      <c r="J58" s="27">
        <v>3.4666666666666668</v>
      </c>
      <c r="K58" s="28">
        <v>39.999999999999993</v>
      </c>
      <c r="L58" s="35">
        <v>100</v>
      </c>
      <c r="M58" s="37">
        <v>3.8333333333333335</v>
      </c>
      <c r="N58" s="28">
        <v>66.666666666666657</v>
      </c>
      <c r="O58" s="35">
        <v>100</v>
      </c>
      <c r="P58" s="39">
        <v>0.3666666666666667</v>
      </c>
      <c r="Q58" s="31" t="s">
        <v>931</v>
      </c>
      <c r="R58" s="30">
        <v>26.666666666666664</v>
      </c>
      <c r="S58" s="31" t="s">
        <v>931</v>
      </c>
      <c r="T58" s="30">
        <v>0</v>
      </c>
      <c r="U58" s="40" t="s">
        <v>933</v>
      </c>
      <c r="AA58" s="25">
        <v>54</v>
      </c>
      <c r="AB58" s="33" t="s">
        <v>53</v>
      </c>
      <c r="AC58" s="97">
        <v>82</v>
      </c>
      <c r="AD58" s="98">
        <v>82</v>
      </c>
      <c r="AE58" s="98"/>
      <c r="AF58" s="26">
        <v>7.3170731707317067</v>
      </c>
      <c r="AG58" s="26">
        <v>45.121951219512198</v>
      </c>
      <c r="AH58" s="26">
        <v>40.243902439024396</v>
      </c>
      <c r="AI58" s="26">
        <v>7.3170731707317067</v>
      </c>
      <c r="AJ58" s="27">
        <v>3.475609756097561</v>
      </c>
      <c r="AK58" s="28">
        <v>47.560975609756099</v>
      </c>
      <c r="AL58" s="35">
        <v>92.682926829268297</v>
      </c>
      <c r="AM58" s="37">
        <v>3.6526315789473682</v>
      </c>
      <c r="AN58" s="28">
        <v>52.631578947368425</v>
      </c>
      <c r="AO58" s="35">
        <v>97.89473684210526</v>
      </c>
      <c r="AP58" s="39">
        <v>0.17702182284980728</v>
      </c>
      <c r="AQ58" s="31" t="s">
        <v>931</v>
      </c>
      <c r="AR58" s="30">
        <v>5.0706033376123258</v>
      </c>
      <c r="AS58" s="31" t="s">
        <v>931</v>
      </c>
      <c r="AT58" s="30">
        <v>5.2118100128369633</v>
      </c>
      <c r="AU58" s="40" t="s">
        <v>931</v>
      </c>
    </row>
    <row r="59" spans="1:47" x14ac:dyDescent="0.25">
      <c r="A59" s="25">
        <v>51</v>
      </c>
      <c r="B59" s="33" t="s">
        <v>354</v>
      </c>
      <c r="C59" s="97">
        <v>10</v>
      </c>
      <c r="D59" s="98">
        <v>10</v>
      </c>
      <c r="E59" s="98"/>
      <c r="F59" s="26">
        <v>0</v>
      </c>
      <c r="G59" s="26">
        <v>30</v>
      </c>
      <c r="H59" s="26">
        <v>40</v>
      </c>
      <c r="I59" s="26">
        <v>30</v>
      </c>
      <c r="J59" s="27">
        <v>4</v>
      </c>
      <c r="K59" s="28">
        <v>70</v>
      </c>
      <c r="L59" s="35">
        <v>100</v>
      </c>
      <c r="M59" s="37">
        <v>4</v>
      </c>
      <c r="N59" s="28">
        <v>85.714285714285722</v>
      </c>
      <c r="O59" s="35">
        <v>100</v>
      </c>
      <c r="P59" s="39">
        <v>0</v>
      </c>
      <c r="Q59" s="31" t="s">
        <v>933</v>
      </c>
      <c r="R59" s="30">
        <v>15.714285714285722</v>
      </c>
      <c r="S59" s="31" t="s">
        <v>931</v>
      </c>
      <c r="T59" s="30">
        <v>0</v>
      </c>
      <c r="U59" s="40" t="s">
        <v>933</v>
      </c>
      <c r="AA59" s="25">
        <v>55</v>
      </c>
      <c r="AB59" s="33" t="s">
        <v>54</v>
      </c>
      <c r="AC59" s="97">
        <v>155</v>
      </c>
      <c r="AD59" s="98">
        <v>155</v>
      </c>
      <c r="AE59" s="98"/>
      <c r="AF59" s="26">
        <v>1.2903225806451613</v>
      </c>
      <c r="AG59" s="26">
        <v>46.451612903225808</v>
      </c>
      <c r="AH59" s="26">
        <v>42.58064516129032</v>
      </c>
      <c r="AI59" s="26">
        <v>9.67741935483871</v>
      </c>
      <c r="AJ59" s="27">
        <v>3.6064516129032258</v>
      </c>
      <c r="AK59" s="28">
        <v>52.258064516129032</v>
      </c>
      <c r="AL59" s="35">
        <v>98.709677419354833</v>
      </c>
      <c r="AM59" s="37">
        <v>3.7829457364341086</v>
      </c>
      <c r="AN59" s="28">
        <v>65.116279069767444</v>
      </c>
      <c r="AO59" s="35">
        <v>96.124031007751938</v>
      </c>
      <c r="AP59" s="39">
        <v>0.17649412353088278</v>
      </c>
      <c r="AQ59" s="31" t="s">
        <v>931</v>
      </c>
      <c r="AR59" s="30">
        <v>12.858214553638412</v>
      </c>
      <c r="AS59" s="31" t="s">
        <v>931</v>
      </c>
      <c r="AT59" s="30">
        <v>2.5856464116028945</v>
      </c>
      <c r="AU59" s="40" t="s">
        <v>932</v>
      </c>
    </row>
    <row r="60" spans="1:47" x14ac:dyDescent="0.25">
      <c r="A60" s="25">
        <v>52</v>
      </c>
      <c r="B60" s="33" t="s">
        <v>355</v>
      </c>
      <c r="C60" s="97">
        <v>47</v>
      </c>
      <c r="D60" s="98">
        <v>47</v>
      </c>
      <c r="E60" s="98"/>
      <c r="F60" s="26">
        <v>19.148936170212767</v>
      </c>
      <c r="G60" s="26">
        <v>55.319148936170215</v>
      </c>
      <c r="H60" s="26">
        <v>23.404255319148938</v>
      </c>
      <c r="I60" s="26">
        <v>2.1276595744680851</v>
      </c>
      <c r="J60" s="27">
        <v>3.0851063829787235</v>
      </c>
      <c r="K60" s="28">
        <v>25.531914893617021</v>
      </c>
      <c r="L60" s="35">
        <v>80.851063829787236</v>
      </c>
      <c r="M60" s="37">
        <v>3.3404255319148937</v>
      </c>
      <c r="N60" s="28">
        <v>36.170212765957444</v>
      </c>
      <c r="O60" s="35">
        <v>87.234042553191486</v>
      </c>
      <c r="P60" s="39">
        <v>0.25531914893617014</v>
      </c>
      <c r="Q60" s="31" t="s">
        <v>931</v>
      </c>
      <c r="R60" s="30">
        <v>10.638297872340424</v>
      </c>
      <c r="S60" s="31" t="s">
        <v>931</v>
      </c>
      <c r="T60" s="30">
        <v>6.3829787234042499</v>
      </c>
      <c r="U60" s="40" t="s">
        <v>931</v>
      </c>
      <c r="AA60" s="25">
        <v>56</v>
      </c>
      <c r="AB60" s="33" t="s">
        <v>55</v>
      </c>
      <c r="AC60" s="97">
        <v>162</v>
      </c>
      <c r="AD60" s="98">
        <v>150</v>
      </c>
      <c r="AE60" s="98">
        <v>12</v>
      </c>
      <c r="AF60" s="26">
        <v>14.000000000000002</v>
      </c>
      <c r="AG60" s="26">
        <v>50</v>
      </c>
      <c r="AH60" s="26">
        <v>30.666666666666664</v>
      </c>
      <c r="AI60" s="26">
        <v>5.3333333333333339</v>
      </c>
      <c r="AJ60" s="27">
        <v>3.2733333333333334</v>
      </c>
      <c r="AK60" s="28">
        <v>36</v>
      </c>
      <c r="AL60" s="35">
        <v>85.999999999999986</v>
      </c>
      <c r="AM60" s="37">
        <v>3.4870129870129869</v>
      </c>
      <c r="AN60" s="28">
        <v>47.402597402597408</v>
      </c>
      <c r="AO60" s="35">
        <v>92.20779220779221</v>
      </c>
      <c r="AP60" s="39">
        <v>0.21367965367965347</v>
      </c>
      <c r="AQ60" s="31" t="s">
        <v>931</v>
      </c>
      <c r="AR60" s="30">
        <v>11.402597402597408</v>
      </c>
      <c r="AS60" s="31" t="s">
        <v>931</v>
      </c>
      <c r="AT60" s="30">
        <v>6.2077922077922238</v>
      </c>
      <c r="AU60" s="40" t="s">
        <v>931</v>
      </c>
    </row>
    <row r="61" spans="1:47" x14ac:dyDescent="0.25">
      <c r="A61" s="25">
        <v>53</v>
      </c>
      <c r="B61" s="33" t="s">
        <v>356</v>
      </c>
      <c r="C61" s="97">
        <v>11</v>
      </c>
      <c r="D61" s="98">
        <v>11</v>
      </c>
      <c r="E61" s="98"/>
      <c r="F61" s="26">
        <v>9.0909090909090917</v>
      </c>
      <c r="G61" s="26">
        <v>54.54545454545454</v>
      </c>
      <c r="H61" s="26">
        <v>36.363636363636367</v>
      </c>
      <c r="I61" s="26">
        <v>0</v>
      </c>
      <c r="J61" s="27">
        <v>3.2727272727272729</v>
      </c>
      <c r="K61" s="28">
        <v>36.363636363636367</v>
      </c>
      <c r="L61" s="35">
        <v>90.909090909090907</v>
      </c>
      <c r="M61" s="37">
        <v>4.333333333333333</v>
      </c>
      <c r="N61" s="28">
        <v>99.999999999999986</v>
      </c>
      <c r="O61" s="35">
        <v>99.999999999999986</v>
      </c>
      <c r="P61" s="39">
        <v>1.0606060606060601</v>
      </c>
      <c r="Q61" s="31" t="s">
        <v>931</v>
      </c>
      <c r="R61" s="30">
        <v>63.636363636363619</v>
      </c>
      <c r="S61" s="31" t="s">
        <v>931</v>
      </c>
      <c r="T61" s="30">
        <v>9.0909090909090793</v>
      </c>
      <c r="U61" s="40" t="s">
        <v>931</v>
      </c>
      <c r="AA61" s="25">
        <v>57</v>
      </c>
      <c r="AB61" s="33" t="s">
        <v>56</v>
      </c>
      <c r="AC61" s="97">
        <v>104</v>
      </c>
      <c r="AD61" s="98">
        <v>104</v>
      </c>
      <c r="AE61" s="98"/>
      <c r="AF61" s="26">
        <v>2.8846153846153846</v>
      </c>
      <c r="AG61" s="26">
        <v>45.192307692307693</v>
      </c>
      <c r="AH61" s="26">
        <v>37.5</v>
      </c>
      <c r="AI61" s="26">
        <v>14.423076923076922</v>
      </c>
      <c r="AJ61" s="27">
        <v>3.6346153846153846</v>
      </c>
      <c r="AK61" s="28">
        <v>51.92307692307692</v>
      </c>
      <c r="AL61" s="35">
        <v>97.115384615384613</v>
      </c>
      <c r="AM61" s="37">
        <v>3.7349397590361444</v>
      </c>
      <c r="AN61" s="28">
        <v>60.24096385542169</v>
      </c>
      <c r="AO61" s="35">
        <v>97.590361445783131</v>
      </c>
      <c r="AP61" s="39">
        <v>0.10032437442075981</v>
      </c>
      <c r="AQ61" s="31" t="s">
        <v>931</v>
      </c>
      <c r="AR61" s="30">
        <v>8.3178869323447699</v>
      </c>
      <c r="AS61" s="31" t="s">
        <v>931</v>
      </c>
      <c r="AT61" s="30">
        <v>0.47497683039851779</v>
      </c>
      <c r="AU61" s="40" t="s">
        <v>931</v>
      </c>
    </row>
    <row r="62" spans="1:47" x14ac:dyDescent="0.25">
      <c r="A62" s="25">
        <v>54</v>
      </c>
      <c r="B62" s="33" t="s">
        <v>357</v>
      </c>
      <c r="C62" s="97">
        <v>11</v>
      </c>
      <c r="D62" s="98">
        <v>11</v>
      </c>
      <c r="E62" s="98"/>
      <c r="F62" s="26">
        <v>9.0909090909090917</v>
      </c>
      <c r="G62" s="26">
        <v>36.363636363636367</v>
      </c>
      <c r="H62" s="26">
        <v>45.454545454545453</v>
      </c>
      <c r="I62" s="26">
        <v>9.0909090909090917</v>
      </c>
      <c r="J62" s="27">
        <v>3.5454545454545454</v>
      </c>
      <c r="K62" s="28">
        <v>54.545454545454547</v>
      </c>
      <c r="L62" s="35">
        <v>90.909090909090907</v>
      </c>
      <c r="M62" s="37">
        <v>3.5833333333333335</v>
      </c>
      <c r="N62" s="28">
        <v>33.333333333333329</v>
      </c>
      <c r="O62" s="35">
        <v>99.999999999999986</v>
      </c>
      <c r="P62" s="39">
        <v>3.7878787878788067E-2</v>
      </c>
      <c r="Q62" s="31" t="s">
        <v>931</v>
      </c>
      <c r="R62" s="30">
        <v>21.212121212121218</v>
      </c>
      <c r="S62" s="31" t="s">
        <v>932</v>
      </c>
      <c r="T62" s="30">
        <v>9.0909090909090793</v>
      </c>
      <c r="U62" s="40" t="s">
        <v>931</v>
      </c>
      <c r="AA62" s="25">
        <v>58</v>
      </c>
      <c r="AB62" s="33" t="s">
        <v>57</v>
      </c>
      <c r="AC62" s="97">
        <v>95</v>
      </c>
      <c r="AD62" s="98">
        <v>86</v>
      </c>
      <c r="AE62" s="98">
        <v>9</v>
      </c>
      <c r="AF62" s="26">
        <v>19.767441860465116</v>
      </c>
      <c r="AG62" s="26">
        <v>38.372093023255815</v>
      </c>
      <c r="AH62" s="26">
        <v>37.209302325581397</v>
      </c>
      <c r="AI62" s="26">
        <v>4.6511627906976747</v>
      </c>
      <c r="AJ62" s="27">
        <v>3.2674418604651163</v>
      </c>
      <c r="AK62" s="28">
        <v>41.860465116279073</v>
      </c>
      <c r="AL62" s="35">
        <v>80.232558139534888</v>
      </c>
      <c r="AM62" s="37">
        <v>3.7570093457943927</v>
      </c>
      <c r="AN62" s="28">
        <v>60.747663551401871</v>
      </c>
      <c r="AO62" s="35">
        <v>96.261682242990659</v>
      </c>
      <c r="AP62" s="39">
        <v>0.48956748532927641</v>
      </c>
      <c r="AQ62" s="31" t="s">
        <v>931</v>
      </c>
      <c r="AR62" s="30">
        <v>18.887198435122798</v>
      </c>
      <c r="AS62" s="31" t="s">
        <v>931</v>
      </c>
      <c r="AT62" s="30">
        <v>16.029124103455771</v>
      </c>
      <c r="AU62" s="40" t="s">
        <v>931</v>
      </c>
    </row>
    <row r="63" spans="1:47" x14ac:dyDescent="0.25">
      <c r="A63" s="25">
        <v>55</v>
      </c>
      <c r="B63" s="33" t="s">
        <v>358</v>
      </c>
      <c r="C63" s="97">
        <v>4</v>
      </c>
      <c r="D63" s="98">
        <v>4</v>
      </c>
      <c r="E63" s="98"/>
      <c r="F63" s="26">
        <v>0</v>
      </c>
      <c r="G63" s="26">
        <v>50</v>
      </c>
      <c r="H63" s="26">
        <v>50</v>
      </c>
      <c r="I63" s="26">
        <v>0</v>
      </c>
      <c r="J63" s="27">
        <v>3.5</v>
      </c>
      <c r="K63" s="28">
        <v>50</v>
      </c>
      <c r="L63" s="35">
        <v>100</v>
      </c>
      <c r="M63" s="37">
        <v>4.4000000000000004</v>
      </c>
      <c r="N63" s="28">
        <v>80</v>
      </c>
      <c r="O63" s="35">
        <v>100</v>
      </c>
      <c r="P63" s="39">
        <v>0.90000000000000036</v>
      </c>
      <c r="Q63" s="31" t="s">
        <v>931</v>
      </c>
      <c r="R63" s="30">
        <v>30</v>
      </c>
      <c r="S63" s="31" t="s">
        <v>931</v>
      </c>
      <c r="T63" s="30">
        <v>0</v>
      </c>
      <c r="U63" s="40" t="s">
        <v>933</v>
      </c>
      <c r="AA63" s="25">
        <v>59</v>
      </c>
      <c r="AB63" s="33" t="s">
        <v>58</v>
      </c>
      <c r="AC63" s="97">
        <v>248</v>
      </c>
      <c r="AD63" s="98">
        <v>248</v>
      </c>
      <c r="AE63" s="98"/>
      <c r="AF63" s="26">
        <v>6.0483870967741939</v>
      </c>
      <c r="AG63" s="26">
        <v>45.967741935483872</v>
      </c>
      <c r="AH63" s="26">
        <v>36.29032258064516</v>
      </c>
      <c r="AI63" s="26">
        <v>11.693548387096774</v>
      </c>
      <c r="AJ63" s="27">
        <v>3.536290322580645</v>
      </c>
      <c r="AK63" s="28">
        <v>47.983870967741936</v>
      </c>
      <c r="AL63" s="35">
        <v>93.951612903225794</v>
      </c>
      <c r="AM63" s="37">
        <v>3.7845528455284554</v>
      </c>
      <c r="AN63" s="28">
        <v>59.349593495934961</v>
      </c>
      <c r="AO63" s="35">
        <v>94.715447154471548</v>
      </c>
      <c r="AP63" s="39">
        <v>0.24826252294781037</v>
      </c>
      <c r="AQ63" s="31" t="s">
        <v>931</v>
      </c>
      <c r="AR63" s="30">
        <v>11.365722528193025</v>
      </c>
      <c r="AS63" s="31" t="s">
        <v>931</v>
      </c>
      <c r="AT63" s="30">
        <v>0.7638342512457541</v>
      </c>
      <c r="AU63" s="40" t="s">
        <v>931</v>
      </c>
    </row>
    <row r="64" spans="1:47" x14ac:dyDescent="0.25">
      <c r="A64" s="93" t="s">
        <v>74</v>
      </c>
      <c r="B64" s="121"/>
      <c r="C64" s="122">
        <v>291</v>
      </c>
      <c r="D64" s="123">
        <v>291</v>
      </c>
      <c r="E64" s="123"/>
      <c r="F64" s="124">
        <v>6.8728522336769764</v>
      </c>
      <c r="G64" s="124">
        <v>49.140893470790374</v>
      </c>
      <c r="H64" s="124">
        <v>32.989690721649481</v>
      </c>
      <c r="I64" s="124">
        <v>10.996563573883162</v>
      </c>
      <c r="J64" s="124">
        <v>3.4810996563573884</v>
      </c>
      <c r="K64" s="124">
        <v>43.986254295532646</v>
      </c>
      <c r="L64" s="125">
        <v>93.12714776632302</v>
      </c>
      <c r="M64" s="126">
        <v>3.6381322957198443</v>
      </c>
      <c r="N64" s="124">
        <v>56.031128404669261</v>
      </c>
      <c r="O64" s="125">
        <v>95.330739299610897</v>
      </c>
      <c r="P64" s="126">
        <v>0.15703263936245593</v>
      </c>
      <c r="Q64" s="124" t="s">
        <v>931</v>
      </c>
      <c r="R64" s="124">
        <v>12.044874109136614</v>
      </c>
      <c r="S64" s="124" t="s">
        <v>931</v>
      </c>
      <c r="T64" s="124">
        <v>2.2035915332878773</v>
      </c>
      <c r="U64" s="125" t="s">
        <v>931</v>
      </c>
      <c r="AA64" s="25">
        <v>60</v>
      </c>
      <c r="AB64" s="33" t="s">
        <v>159</v>
      </c>
      <c r="AC64" s="97">
        <v>303</v>
      </c>
      <c r="AD64" s="98">
        <v>289</v>
      </c>
      <c r="AE64" s="98">
        <v>14</v>
      </c>
      <c r="AF64" s="26">
        <v>10.380622837370241</v>
      </c>
      <c r="AG64" s="26">
        <v>40.484429065743946</v>
      </c>
      <c r="AH64" s="26">
        <v>39.792387543252595</v>
      </c>
      <c r="AI64" s="26">
        <v>9.3425605536332181</v>
      </c>
      <c r="AJ64" s="27">
        <v>3.4809688581314879</v>
      </c>
      <c r="AK64" s="28">
        <v>49.134948096885815</v>
      </c>
      <c r="AL64" s="35">
        <v>89.61937716262976</v>
      </c>
      <c r="AM64" s="37">
        <v>3.442379182156134</v>
      </c>
      <c r="AN64" s="28">
        <v>46.096654275092931</v>
      </c>
      <c r="AO64" s="35">
        <v>86.245353159851305</v>
      </c>
      <c r="AP64" s="39">
        <v>3.8589675975353899E-2</v>
      </c>
      <c r="AQ64" s="31" t="s">
        <v>932</v>
      </c>
      <c r="AR64" s="30">
        <v>3.0382938217928839</v>
      </c>
      <c r="AS64" s="31" t="s">
        <v>932</v>
      </c>
      <c r="AT64" s="30">
        <v>3.3740240027784552</v>
      </c>
      <c r="AU64" s="40" t="s">
        <v>932</v>
      </c>
    </row>
    <row r="65" spans="1:47" x14ac:dyDescent="0.25">
      <c r="A65" s="25">
        <v>56</v>
      </c>
      <c r="B65" s="33" t="s">
        <v>359</v>
      </c>
      <c r="C65" s="97">
        <v>10</v>
      </c>
      <c r="D65" s="98">
        <v>10</v>
      </c>
      <c r="E65" s="98"/>
      <c r="F65" s="26">
        <v>0</v>
      </c>
      <c r="G65" s="26">
        <v>20</v>
      </c>
      <c r="H65" s="26">
        <v>50</v>
      </c>
      <c r="I65" s="26">
        <v>30</v>
      </c>
      <c r="J65" s="27">
        <v>4.0999999999999996</v>
      </c>
      <c r="K65" s="28">
        <v>80</v>
      </c>
      <c r="L65" s="35">
        <v>100</v>
      </c>
      <c r="M65" s="37">
        <v>4.0999999999999996</v>
      </c>
      <c r="N65" s="28">
        <v>80</v>
      </c>
      <c r="O65" s="35">
        <v>100</v>
      </c>
      <c r="P65" s="39">
        <v>0</v>
      </c>
      <c r="Q65" s="31" t="s">
        <v>933</v>
      </c>
      <c r="R65" s="30">
        <v>0</v>
      </c>
      <c r="S65" s="31" t="s">
        <v>933</v>
      </c>
      <c r="T65" s="30">
        <v>0</v>
      </c>
      <c r="U65" s="40" t="s">
        <v>933</v>
      </c>
      <c r="AA65" s="25">
        <v>61</v>
      </c>
      <c r="AB65" s="33" t="s">
        <v>160</v>
      </c>
      <c r="AC65" s="97">
        <v>6019</v>
      </c>
      <c r="AD65" s="98">
        <v>5745</v>
      </c>
      <c r="AE65" s="98">
        <v>274</v>
      </c>
      <c r="AF65" s="26">
        <v>5.5874673629242819</v>
      </c>
      <c r="AG65" s="26">
        <v>41.566579634464752</v>
      </c>
      <c r="AH65" s="26">
        <v>41.305483028720623</v>
      </c>
      <c r="AI65" s="26">
        <v>11.540469973890339</v>
      </c>
      <c r="AJ65" s="27">
        <v>3.5879895561357702</v>
      </c>
      <c r="AK65" s="28">
        <v>52.845953002610962</v>
      </c>
      <c r="AL65" s="35">
        <v>94.412532637075714</v>
      </c>
      <c r="AM65" s="37">
        <v>3.7185222843585835</v>
      </c>
      <c r="AN65" s="28">
        <v>59.820369428910354</v>
      </c>
      <c r="AO65" s="35">
        <v>94.628029147602106</v>
      </c>
      <c r="AP65" s="39">
        <v>0.13053272822281325</v>
      </c>
      <c r="AQ65" s="31" t="s">
        <v>931</v>
      </c>
      <c r="AR65" s="30">
        <v>6.974416426299392</v>
      </c>
      <c r="AS65" s="31" t="s">
        <v>931</v>
      </c>
      <c r="AT65" s="30">
        <v>0.21549651052639263</v>
      </c>
      <c r="AU65" s="40" t="s">
        <v>931</v>
      </c>
    </row>
    <row r="66" spans="1:47" x14ac:dyDescent="0.25">
      <c r="A66" s="25">
        <v>57</v>
      </c>
      <c r="B66" s="33" t="s">
        <v>360</v>
      </c>
      <c r="C66" s="97">
        <v>9</v>
      </c>
      <c r="D66" s="98">
        <v>9</v>
      </c>
      <c r="E66" s="98"/>
      <c r="F66" s="26">
        <v>0</v>
      </c>
      <c r="G66" s="26">
        <v>0</v>
      </c>
      <c r="H66" s="26">
        <v>77.777777777777786</v>
      </c>
      <c r="I66" s="26">
        <v>22.222222222222221</v>
      </c>
      <c r="J66" s="27">
        <v>4.2222222222222223</v>
      </c>
      <c r="K66" s="28">
        <v>100</v>
      </c>
      <c r="L66" s="35">
        <v>100</v>
      </c>
      <c r="M66" s="37">
        <v>3.0909090909090908</v>
      </c>
      <c r="N66" s="28">
        <v>18.181818181818183</v>
      </c>
      <c r="O66" s="35">
        <v>81.818181818181813</v>
      </c>
      <c r="P66" s="39">
        <v>1.1313131313131315</v>
      </c>
      <c r="Q66" s="31" t="s">
        <v>932</v>
      </c>
      <c r="R66" s="30">
        <v>81.818181818181813</v>
      </c>
      <c r="S66" s="31" t="s">
        <v>932</v>
      </c>
      <c r="T66" s="30">
        <v>18.181818181818187</v>
      </c>
      <c r="U66" s="40" t="s">
        <v>932</v>
      </c>
      <c r="AA66" s="25">
        <v>62</v>
      </c>
      <c r="AB66" s="33" t="s">
        <v>161</v>
      </c>
      <c r="AC66" s="97">
        <v>168</v>
      </c>
      <c r="AD66" s="98">
        <v>168</v>
      </c>
      <c r="AE66" s="98"/>
      <c r="AF66" s="26">
        <v>1.7857142857142856</v>
      </c>
      <c r="AG66" s="26">
        <v>46.428571428571431</v>
      </c>
      <c r="AH66" s="26">
        <v>44.642857142857146</v>
      </c>
      <c r="AI66" s="26">
        <v>7.1428571428571423</v>
      </c>
      <c r="AJ66" s="27">
        <v>3.5714285714285716</v>
      </c>
      <c r="AK66" s="28">
        <v>51.785714285714292</v>
      </c>
      <c r="AL66" s="35">
        <v>98.214285714285722</v>
      </c>
      <c r="AM66" s="37">
        <v>4.0066225165562912</v>
      </c>
      <c r="AN66" s="28">
        <v>72.847682119205302</v>
      </c>
      <c r="AO66" s="35">
        <v>100</v>
      </c>
      <c r="AP66" s="39">
        <v>0.43519394512771958</v>
      </c>
      <c r="AQ66" s="31" t="s">
        <v>931</v>
      </c>
      <c r="AR66" s="30">
        <v>21.061967833491011</v>
      </c>
      <c r="AS66" s="31" t="s">
        <v>931</v>
      </c>
      <c r="AT66" s="30">
        <v>1.7857142857142776</v>
      </c>
      <c r="AU66" s="40" t="s">
        <v>931</v>
      </c>
    </row>
    <row r="67" spans="1:47" x14ac:dyDescent="0.25">
      <c r="A67" s="25">
        <v>58</v>
      </c>
      <c r="B67" s="33" t="s">
        <v>361</v>
      </c>
      <c r="C67" s="97">
        <v>14</v>
      </c>
      <c r="D67" s="98">
        <v>14</v>
      </c>
      <c r="E67" s="98"/>
      <c r="F67" s="26">
        <v>7.1428571428571423</v>
      </c>
      <c r="G67" s="26">
        <v>35.714285714285715</v>
      </c>
      <c r="H67" s="26">
        <v>50</v>
      </c>
      <c r="I67" s="26">
        <v>7.1428571428571423</v>
      </c>
      <c r="J67" s="27">
        <v>3.5714285714285716</v>
      </c>
      <c r="K67" s="28">
        <v>57.142857142857139</v>
      </c>
      <c r="L67" s="35">
        <v>92.857142857142861</v>
      </c>
      <c r="M67" s="37">
        <v>3.6818181818181817</v>
      </c>
      <c r="N67" s="28">
        <v>54.545454545454547</v>
      </c>
      <c r="O67" s="35">
        <v>95.454545454545467</v>
      </c>
      <c r="P67" s="39">
        <v>0.11038961038961004</v>
      </c>
      <c r="Q67" s="31" t="s">
        <v>931</v>
      </c>
      <c r="R67" s="30">
        <v>2.5974025974025921</v>
      </c>
      <c r="S67" s="31" t="s">
        <v>932</v>
      </c>
      <c r="T67" s="30">
        <v>2.5974025974026063</v>
      </c>
      <c r="U67" s="40" t="s">
        <v>931</v>
      </c>
      <c r="AA67" s="25">
        <v>63</v>
      </c>
      <c r="AB67" s="33" t="s">
        <v>162</v>
      </c>
      <c r="AC67" s="97">
        <v>1632</v>
      </c>
      <c r="AD67" s="98">
        <v>1585</v>
      </c>
      <c r="AE67" s="98">
        <v>47</v>
      </c>
      <c r="AF67" s="26">
        <v>1.8927444794952681</v>
      </c>
      <c r="AG67" s="26">
        <v>30.662460567823345</v>
      </c>
      <c r="AH67" s="26">
        <v>47.634069400630914</v>
      </c>
      <c r="AI67" s="26">
        <v>19.810725552050474</v>
      </c>
      <c r="AJ67" s="27">
        <v>3.8536277602523659</v>
      </c>
      <c r="AK67" s="28">
        <v>67.444794952681391</v>
      </c>
      <c r="AL67" s="35">
        <v>98.107255520504722</v>
      </c>
      <c r="AM67" s="37">
        <v>3.8032200357781751</v>
      </c>
      <c r="AN67" s="28">
        <v>62.90995825879547</v>
      </c>
      <c r="AO67" s="35">
        <v>97.19737626714371</v>
      </c>
      <c r="AP67" s="39">
        <v>5.0407724474190729E-2</v>
      </c>
      <c r="AQ67" s="31" t="s">
        <v>932</v>
      </c>
      <c r="AR67" s="30">
        <v>4.5348366938859215</v>
      </c>
      <c r="AS67" s="31" t="s">
        <v>932</v>
      </c>
      <c r="AT67" s="30">
        <v>0.90987925336101227</v>
      </c>
      <c r="AU67" s="40" t="s">
        <v>932</v>
      </c>
    </row>
    <row r="68" spans="1:47" x14ac:dyDescent="0.25">
      <c r="A68" s="25">
        <v>59</v>
      </c>
      <c r="B68" s="33" t="s">
        <v>362</v>
      </c>
      <c r="C68" s="97">
        <v>50</v>
      </c>
      <c r="D68" s="98">
        <v>50</v>
      </c>
      <c r="E68" s="98"/>
      <c r="F68" s="26">
        <v>32</v>
      </c>
      <c r="G68" s="26">
        <v>46</v>
      </c>
      <c r="H68" s="26">
        <v>18</v>
      </c>
      <c r="I68" s="26">
        <v>4</v>
      </c>
      <c r="J68" s="27">
        <v>2.94</v>
      </c>
      <c r="K68" s="28">
        <v>22</v>
      </c>
      <c r="L68" s="35">
        <v>68</v>
      </c>
      <c r="M68" s="37">
        <v>3.5245901639344264</v>
      </c>
      <c r="N68" s="28">
        <v>47.540983606557376</v>
      </c>
      <c r="O68" s="35">
        <v>85.245901639344254</v>
      </c>
      <c r="P68" s="39">
        <v>0.58459016393442642</v>
      </c>
      <c r="Q68" s="31" t="s">
        <v>931</v>
      </c>
      <c r="R68" s="30">
        <v>25.540983606557376</v>
      </c>
      <c r="S68" s="31" t="s">
        <v>931</v>
      </c>
      <c r="T68" s="30">
        <v>17.245901639344254</v>
      </c>
      <c r="U68" s="40" t="s">
        <v>931</v>
      </c>
      <c r="AA68" s="25">
        <v>64</v>
      </c>
      <c r="AB68" s="33" t="s">
        <v>163</v>
      </c>
      <c r="AC68" s="97">
        <v>466</v>
      </c>
      <c r="AD68" s="98">
        <v>466</v>
      </c>
      <c r="AE68" s="98"/>
      <c r="AF68" s="26">
        <v>1.9313304721030045</v>
      </c>
      <c r="AG68" s="26">
        <v>33.690987124463518</v>
      </c>
      <c r="AH68" s="26">
        <v>46.995708154506438</v>
      </c>
      <c r="AI68" s="26">
        <v>17.381974248927037</v>
      </c>
      <c r="AJ68" s="27">
        <v>3.7982832618025753</v>
      </c>
      <c r="AK68" s="28">
        <v>64.377682403433482</v>
      </c>
      <c r="AL68" s="35">
        <v>98.068669527896986</v>
      </c>
      <c r="AM68" s="37">
        <v>3.9606126914660833</v>
      </c>
      <c r="AN68" s="28">
        <v>71.334792122538289</v>
      </c>
      <c r="AO68" s="35">
        <v>96.280087527352293</v>
      </c>
      <c r="AP68" s="39">
        <v>0.16232942966350805</v>
      </c>
      <c r="AQ68" s="31" t="s">
        <v>931</v>
      </c>
      <c r="AR68" s="30">
        <v>6.9571097191048068</v>
      </c>
      <c r="AS68" s="31" t="s">
        <v>931</v>
      </c>
      <c r="AT68" s="30">
        <v>1.7885820005446931</v>
      </c>
      <c r="AU68" s="40" t="s">
        <v>932</v>
      </c>
    </row>
    <row r="69" spans="1:47" x14ac:dyDescent="0.25">
      <c r="A69" s="93" t="s">
        <v>75</v>
      </c>
      <c r="B69" s="121"/>
      <c r="C69" s="122">
        <v>83</v>
      </c>
      <c r="D69" s="123">
        <v>83</v>
      </c>
      <c r="E69" s="123"/>
      <c r="F69" s="124">
        <v>20.481927710843372</v>
      </c>
      <c r="G69" s="124">
        <v>36.144578313253014</v>
      </c>
      <c r="H69" s="124">
        <v>33.734939759036145</v>
      </c>
      <c r="I69" s="124">
        <v>9.6385542168674707</v>
      </c>
      <c r="J69" s="124">
        <v>3.3253012048192772</v>
      </c>
      <c r="K69" s="124">
        <v>43.373493975903614</v>
      </c>
      <c r="L69" s="125">
        <v>79.518072289156635</v>
      </c>
      <c r="M69" s="126">
        <v>3.5673076923076925</v>
      </c>
      <c r="N69" s="124">
        <v>49.03846153846154</v>
      </c>
      <c r="O69" s="125">
        <v>88.461538461538453</v>
      </c>
      <c r="P69" s="126">
        <v>0.24200648748841536</v>
      </c>
      <c r="Q69" s="124" t="s">
        <v>931</v>
      </c>
      <c r="R69" s="124">
        <v>5.6649675625579263</v>
      </c>
      <c r="S69" s="124" t="s">
        <v>931</v>
      </c>
      <c r="T69" s="124">
        <v>8.9434661723818181</v>
      </c>
      <c r="U69" s="125" t="s">
        <v>931</v>
      </c>
      <c r="AA69" s="25">
        <v>65</v>
      </c>
      <c r="AB69" s="33" t="s">
        <v>164</v>
      </c>
      <c r="AC69" s="97">
        <v>724</v>
      </c>
      <c r="AD69" s="98">
        <v>724</v>
      </c>
      <c r="AE69" s="98"/>
      <c r="AF69" s="26">
        <v>6.7679558011049714</v>
      </c>
      <c r="AG69" s="26">
        <v>48.480662983425418</v>
      </c>
      <c r="AH69" s="26">
        <v>36.049723756906076</v>
      </c>
      <c r="AI69" s="26">
        <v>8.7016574585635365</v>
      </c>
      <c r="AJ69" s="27">
        <v>3.4668508287292816</v>
      </c>
      <c r="AK69" s="28">
        <v>44.751381215469614</v>
      </c>
      <c r="AL69" s="35">
        <v>93.232044198895025</v>
      </c>
      <c r="AM69" s="37">
        <v>3.5644257703081235</v>
      </c>
      <c r="AN69" s="28">
        <v>51.260504201680675</v>
      </c>
      <c r="AO69" s="35">
        <v>92.156862745098039</v>
      </c>
      <c r="AP69" s="39">
        <v>9.7574941578841834E-2</v>
      </c>
      <c r="AQ69" s="31" t="s">
        <v>931</v>
      </c>
      <c r="AR69" s="30">
        <v>6.5091229862110609</v>
      </c>
      <c r="AS69" s="31" t="s">
        <v>931</v>
      </c>
      <c r="AT69" s="30">
        <v>1.0751814537969864</v>
      </c>
      <c r="AU69" s="40" t="s">
        <v>932</v>
      </c>
    </row>
    <row r="70" spans="1:47" x14ac:dyDescent="0.25">
      <c r="A70" s="25">
        <v>60</v>
      </c>
      <c r="B70" s="33" t="s">
        <v>363</v>
      </c>
      <c r="C70" s="97">
        <v>10</v>
      </c>
      <c r="D70" s="98">
        <v>10</v>
      </c>
      <c r="E70" s="98"/>
      <c r="F70" s="26">
        <v>10</v>
      </c>
      <c r="G70" s="26">
        <v>50</v>
      </c>
      <c r="H70" s="26">
        <v>30</v>
      </c>
      <c r="I70" s="26">
        <v>10</v>
      </c>
      <c r="J70" s="27">
        <v>3.4</v>
      </c>
      <c r="K70" s="28">
        <v>40</v>
      </c>
      <c r="L70" s="35">
        <v>90</v>
      </c>
      <c r="M70" s="37">
        <v>4.2</v>
      </c>
      <c r="N70" s="28">
        <v>90</v>
      </c>
      <c r="O70" s="35">
        <v>100</v>
      </c>
      <c r="P70" s="39">
        <v>0.80000000000000027</v>
      </c>
      <c r="Q70" s="31" t="s">
        <v>931</v>
      </c>
      <c r="R70" s="30">
        <v>50</v>
      </c>
      <c r="S70" s="31" t="s">
        <v>931</v>
      </c>
      <c r="T70" s="30">
        <v>10</v>
      </c>
      <c r="U70" s="40" t="s">
        <v>931</v>
      </c>
      <c r="AA70" s="25">
        <v>66</v>
      </c>
      <c r="AB70" s="33" t="s">
        <v>165</v>
      </c>
      <c r="AC70" s="97">
        <v>1070</v>
      </c>
      <c r="AD70" s="98">
        <v>1070</v>
      </c>
      <c r="AE70" s="98"/>
      <c r="AF70" s="26">
        <v>3.7383177570093453</v>
      </c>
      <c r="AG70" s="26">
        <v>35.794392523364486</v>
      </c>
      <c r="AH70" s="26">
        <v>43.831775700934578</v>
      </c>
      <c r="AI70" s="26">
        <v>16.635514018691588</v>
      </c>
      <c r="AJ70" s="27">
        <v>3.7336448598130842</v>
      </c>
      <c r="AK70" s="28">
        <v>60.467289719626166</v>
      </c>
      <c r="AL70" s="35">
        <v>96.261682242990645</v>
      </c>
      <c r="AM70" s="37">
        <v>3.7374658158614404</v>
      </c>
      <c r="AN70" s="28">
        <v>61.987237921604375</v>
      </c>
      <c r="AO70" s="35">
        <v>95.989061075660885</v>
      </c>
      <c r="AP70" s="39">
        <v>3.8209560483561944E-3</v>
      </c>
      <c r="AQ70" s="31" t="s">
        <v>931</v>
      </c>
      <c r="AR70" s="30">
        <v>1.5199482019782096</v>
      </c>
      <c r="AS70" s="31" t="s">
        <v>931</v>
      </c>
      <c r="AT70" s="30">
        <v>0.27262116732975983</v>
      </c>
      <c r="AU70" s="40" t="s">
        <v>932</v>
      </c>
    </row>
    <row r="71" spans="1:47" x14ac:dyDescent="0.25">
      <c r="A71" s="25">
        <v>61</v>
      </c>
      <c r="B71" s="33" t="s">
        <v>364</v>
      </c>
      <c r="C71" s="97">
        <v>8</v>
      </c>
      <c r="D71" s="98">
        <v>8</v>
      </c>
      <c r="E71" s="98"/>
      <c r="F71" s="26">
        <v>0</v>
      </c>
      <c r="G71" s="26">
        <v>12.5</v>
      </c>
      <c r="H71" s="26">
        <v>37.5</v>
      </c>
      <c r="I71" s="26">
        <v>50</v>
      </c>
      <c r="J71" s="27">
        <v>4.375</v>
      </c>
      <c r="K71" s="28">
        <v>87.5</v>
      </c>
      <c r="L71" s="35">
        <v>100</v>
      </c>
      <c r="M71" s="37">
        <v>3.2727272727272729</v>
      </c>
      <c r="N71" s="28">
        <v>36.36363636363636</v>
      </c>
      <c r="O71" s="35">
        <v>81.818181818181813</v>
      </c>
      <c r="P71" s="39">
        <v>1.1022727272727271</v>
      </c>
      <c r="Q71" s="31" t="s">
        <v>932</v>
      </c>
      <c r="R71" s="30">
        <v>51.13636363636364</v>
      </c>
      <c r="S71" s="31" t="s">
        <v>932</v>
      </c>
      <c r="T71" s="30">
        <v>18.181818181818187</v>
      </c>
      <c r="U71" s="40" t="s">
        <v>932</v>
      </c>
      <c r="AA71" s="25">
        <v>67</v>
      </c>
      <c r="AB71" s="33" t="s">
        <v>166</v>
      </c>
      <c r="AC71" s="97">
        <v>362</v>
      </c>
      <c r="AD71" s="98">
        <v>362</v>
      </c>
      <c r="AE71" s="98"/>
      <c r="AF71" s="26">
        <v>1.1049723756906076</v>
      </c>
      <c r="AG71" s="26">
        <v>35.082872928176798</v>
      </c>
      <c r="AH71" s="26">
        <v>51.657458563535904</v>
      </c>
      <c r="AI71" s="26">
        <v>12.154696132596685</v>
      </c>
      <c r="AJ71" s="27">
        <v>3.7486187845303869</v>
      </c>
      <c r="AK71" s="28">
        <v>63.812154696132588</v>
      </c>
      <c r="AL71" s="35">
        <v>98.895027624309392</v>
      </c>
      <c r="AM71" s="37">
        <v>3.703045685279188</v>
      </c>
      <c r="AN71" s="28">
        <v>59.137055837563452</v>
      </c>
      <c r="AO71" s="35">
        <v>98.984771573604064</v>
      </c>
      <c r="AP71" s="39">
        <v>4.5573099251198901E-2</v>
      </c>
      <c r="AQ71" s="31" t="s">
        <v>932</v>
      </c>
      <c r="AR71" s="30">
        <v>4.675098858569136</v>
      </c>
      <c r="AS71" s="31" t="s">
        <v>932</v>
      </c>
      <c r="AT71" s="30">
        <v>8.9743949294671665E-2</v>
      </c>
      <c r="AU71" s="40" t="s">
        <v>931</v>
      </c>
    </row>
    <row r="72" spans="1:47" x14ac:dyDescent="0.25">
      <c r="A72" s="25">
        <v>62</v>
      </c>
      <c r="B72" s="33" t="s">
        <v>365</v>
      </c>
      <c r="C72" s="97">
        <v>38</v>
      </c>
      <c r="D72" s="98"/>
      <c r="E72" s="98">
        <v>38</v>
      </c>
      <c r="F72" s="26" t="s">
        <v>319</v>
      </c>
      <c r="G72" s="26" t="s">
        <v>319</v>
      </c>
      <c r="H72" s="26" t="s">
        <v>319</v>
      </c>
      <c r="I72" s="26" t="s">
        <v>319</v>
      </c>
      <c r="J72" s="27" t="s">
        <v>319</v>
      </c>
      <c r="K72" s="28" t="s">
        <v>319</v>
      </c>
      <c r="L72" s="35" t="s">
        <v>319</v>
      </c>
      <c r="M72" s="37">
        <v>3.3783783783783785</v>
      </c>
      <c r="N72" s="28">
        <v>48.648648648648646</v>
      </c>
      <c r="O72" s="35">
        <v>81.081081081081081</v>
      </c>
      <c r="P72" s="39" t="s">
        <v>319</v>
      </c>
      <c r="Q72" s="31" t="s">
        <v>319</v>
      </c>
      <c r="R72" s="30" t="s">
        <v>319</v>
      </c>
      <c r="S72" s="31" t="s">
        <v>319</v>
      </c>
      <c r="T72" s="30" t="s">
        <v>319</v>
      </c>
      <c r="U72" s="40" t="s">
        <v>319</v>
      </c>
      <c r="AA72" s="25">
        <v>68</v>
      </c>
      <c r="AB72" s="33" t="s">
        <v>167</v>
      </c>
      <c r="AC72" s="97">
        <v>131</v>
      </c>
      <c r="AD72" s="98">
        <v>131</v>
      </c>
      <c r="AE72" s="98"/>
      <c r="AF72" s="26">
        <v>5.343511450381679</v>
      </c>
      <c r="AG72" s="26">
        <v>34.351145038167942</v>
      </c>
      <c r="AH72" s="26">
        <v>41.221374045801525</v>
      </c>
      <c r="AI72" s="26">
        <v>19.083969465648856</v>
      </c>
      <c r="AJ72" s="27">
        <v>3.7404580152671754</v>
      </c>
      <c r="AK72" s="28">
        <v>60.305343511450381</v>
      </c>
      <c r="AL72" s="35">
        <v>94.656488549618331</v>
      </c>
      <c r="AM72" s="37">
        <v>3.8984375</v>
      </c>
      <c r="AN72" s="28">
        <v>71.09375</v>
      </c>
      <c r="AO72" s="35">
        <v>98.4375</v>
      </c>
      <c r="AP72" s="39">
        <v>0.15797948473282464</v>
      </c>
      <c r="AQ72" s="31" t="s">
        <v>931</v>
      </c>
      <c r="AR72" s="30">
        <v>10.788406488549619</v>
      </c>
      <c r="AS72" s="31" t="s">
        <v>931</v>
      </c>
      <c r="AT72" s="30">
        <v>3.7810114503816692</v>
      </c>
      <c r="AU72" s="40" t="s">
        <v>931</v>
      </c>
    </row>
    <row r="73" spans="1:47" x14ac:dyDescent="0.25">
      <c r="A73" s="25">
        <v>63</v>
      </c>
      <c r="B73" s="33" t="s">
        <v>366</v>
      </c>
      <c r="C73" s="97">
        <v>5</v>
      </c>
      <c r="D73" s="98">
        <v>5</v>
      </c>
      <c r="E73" s="98"/>
      <c r="F73" s="26">
        <v>0</v>
      </c>
      <c r="G73" s="26">
        <v>40</v>
      </c>
      <c r="H73" s="26">
        <v>60</v>
      </c>
      <c r="I73" s="26">
        <v>0</v>
      </c>
      <c r="J73" s="27">
        <v>3.6</v>
      </c>
      <c r="K73" s="28">
        <v>60</v>
      </c>
      <c r="L73" s="35">
        <v>100</v>
      </c>
      <c r="M73" s="37">
        <v>3.3333333333333335</v>
      </c>
      <c r="N73" s="28">
        <v>33.333333333333329</v>
      </c>
      <c r="O73" s="35">
        <v>99.999999999999986</v>
      </c>
      <c r="P73" s="39">
        <v>0.26666666666666661</v>
      </c>
      <c r="Q73" s="31" t="s">
        <v>932</v>
      </c>
      <c r="R73" s="30">
        <v>26.666666666666671</v>
      </c>
      <c r="S73" s="31" t="s">
        <v>932</v>
      </c>
      <c r="T73" s="30">
        <v>1.4210854715202004E-14</v>
      </c>
      <c r="U73" s="40" t="s">
        <v>933</v>
      </c>
      <c r="AA73" s="25">
        <v>69</v>
      </c>
      <c r="AB73" s="33" t="s">
        <v>168</v>
      </c>
      <c r="AC73" s="97">
        <v>104</v>
      </c>
      <c r="AD73" s="98">
        <v>104</v>
      </c>
      <c r="AE73" s="98"/>
      <c r="AF73" s="26">
        <v>6.7307692307692308</v>
      </c>
      <c r="AG73" s="26">
        <v>54.807692307692314</v>
      </c>
      <c r="AH73" s="26">
        <v>31.73076923076923</v>
      </c>
      <c r="AI73" s="26">
        <v>6.7307692307692308</v>
      </c>
      <c r="AJ73" s="27">
        <v>3.3846153846153846</v>
      </c>
      <c r="AK73" s="28">
        <v>38.46153846153846</v>
      </c>
      <c r="AL73" s="35">
        <v>93.269230769230774</v>
      </c>
      <c r="AM73" s="37">
        <v>3.5434782608695654</v>
      </c>
      <c r="AN73" s="28">
        <v>48.913043478260875</v>
      </c>
      <c r="AO73" s="35">
        <v>89.130434782608702</v>
      </c>
      <c r="AP73" s="39">
        <v>0.15886287625418083</v>
      </c>
      <c r="AQ73" s="31" t="s">
        <v>931</v>
      </c>
      <c r="AR73" s="30">
        <v>10.451505016722415</v>
      </c>
      <c r="AS73" s="31" t="s">
        <v>931</v>
      </c>
      <c r="AT73" s="30">
        <v>4.1387959866220712</v>
      </c>
      <c r="AU73" s="40" t="s">
        <v>932</v>
      </c>
    </row>
    <row r="74" spans="1:47" x14ac:dyDescent="0.25">
      <c r="A74" s="25">
        <v>64</v>
      </c>
      <c r="B74" s="33" t="s">
        <v>367</v>
      </c>
      <c r="C74" s="97">
        <v>7</v>
      </c>
      <c r="D74" s="98">
        <v>7</v>
      </c>
      <c r="E74" s="98"/>
      <c r="F74" s="26">
        <v>42.857142857142854</v>
      </c>
      <c r="G74" s="26">
        <v>42.857142857142854</v>
      </c>
      <c r="H74" s="26">
        <v>14.285714285714285</v>
      </c>
      <c r="I74" s="26">
        <v>0</v>
      </c>
      <c r="J74" s="27">
        <v>2.7142857142857144</v>
      </c>
      <c r="K74" s="28">
        <v>14.285714285714285</v>
      </c>
      <c r="L74" s="35">
        <v>57.142857142857139</v>
      </c>
      <c r="M74" s="37">
        <v>3.5833333333333335</v>
      </c>
      <c r="N74" s="28">
        <v>58.333333333333329</v>
      </c>
      <c r="O74" s="35">
        <v>91.666666666666657</v>
      </c>
      <c r="P74" s="39">
        <v>0.86904761904761907</v>
      </c>
      <c r="Q74" s="31" t="s">
        <v>931</v>
      </c>
      <c r="R74" s="30">
        <v>44.047619047619044</v>
      </c>
      <c r="S74" s="31" t="s">
        <v>931</v>
      </c>
      <c r="T74" s="30">
        <v>34.523809523809518</v>
      </c>
      <c r="U74" s="40" t="s">
        <v>931</v>
      </c>
      <c r="AA74" s="25">
        <v>70</v>
      </c>
      <c r="AB74" s="33" t="s">
        <v>169</v>
      </c>
      <c r="AC74" s="97">
        <v>120</v>
      </c>
      <c r="AD74" s="98">
        <v>120</v>
      </c>
      <c r="AE74" s="98"/>
      <c r="AF74" s="26">
        <v>0.83333333333333337</v>
      </c>
      <c r="AG74" s="26">
        <v>16.666666666666664</v>
      </c>
      <c r="AH74" s="26">
        <v>55.000000000000007</v>
      </c>
      <c r="AI74" s="26">
        <v>27.500000000000004</v>
      </c>
      <c r="AJ74" s="27">
        <v>4.0916666666666668</v>
      </c>
      <c r="AK74" s="28">
        <v>82.500000000000014</v>
      </c>
      <c r="AL74" s="35">
        <v>99.166666666666671</v>
      </c>
      <c r="AM74" s="37">
        <v>3.9189189189189189</v>
      </c>
      <c r="AN74" s="28">
        <v>75.675675675675677</v>
      </c>
      <c r="AO74" s="35">
        <v>100</v>
      </c>
      <c r="AP74" s="39">
        <v>0.17274774774774793</v>
      </c>
      <c r="AQ74" s="31" t="s">
        <v>932</v>
      </c>
      <c r="AR74" s="30">
        <v>6.824324324324337</v>
      </c>
      <c r="AS74" s="31" t="s">
        <v>932</v>
      </c>
      <c r="AT74" s="30">
        <v>0.8333333333333286</v>
      </c>
      <c r="AU74" s="40" t="s">
        <v>931</v>
      </c>
    </row>
    <row r="75" spans="1:47" ht="15.75" thickBot="1" x14ac:dyDescent="0.3">
      <c r="A75" s="25">
        <v>65</v>
      </c>
      <c r="B75" s="33" t="s">
        <v>368</v>
      </c>
      <c r="C75" s="97">
        <v>9</v>
      </c>
      <c r="D75" s="98">
        <v>9</v>
      </c>
      <c r="E75" s="98"/>
      <c r="F75" s="26">
        <v>0</v>
      </c>
      <c r="G75" s="26">
        <v>22.222222222222221</v>
      </c>
      <c r="H75" s="26">
        <v>77.777777777777786</v>
      </c>
      <c r="I75" s="26">
        <v>0</v>
      </c>
      <c r="J75" s="27">
        <v>3.7777777777777777</v>
      </c>
      <c r="K75" s="28">
        <v>77.777777777777786</v>
      </c>
      <c r="L75" s="35">
        <v>100</v>
      </c>
      <c r="M75" s="37">
        <v>3.8461538461538463</v>
      </c>
      <c r="N75" s="28">
        <v>76.92307692307692</v>
      </c>
      <c r="O75" s="35">
        <v>84.615384615384613</v>
      </c>
      <c r="P75" s="39">
        <v>6.8376068376068577E-2</v>
      </c>
      <c r="Q75" s="31" t="s">
        <v>931</v>
      </c>
      <c r="R75" s="30">
        <v>0.85470085470086588</v>
      </c>
      <c r="S75" s="31" t="s">
        <v>932</v>
      </c>
      <c r="T75" s="30">
        <v>15.384615384615387</v>
      </c>
      <c r="U75" s="40" t="s">
        <v>932</v>
      </c>
      <c r="AA75" s="25">
        <v>71</v>
      </c>
      <c r="AB75" s="33" t="s">
        <v>238</v>
      </c>
      <c r="AC75" s="97">
        <v>31</v>
      </c>
      <c r="AD75" s="98">
        <v>25</v>
      </c>
      <c r="AE75" s="98">
        <v>6</v>
      </c>
      <c r="AF75" s="26">
        <v>4</v>
      </c>
      <c r="AG75" s="26">
        <v>40</v>
      </c>
      <c r="AH75" s="26">
        <v>40</v>
      </c>
      <c r="AI75" s="26">
        <v>16</v>
      </c>
      <c r="AJ75" s="27">
        <v>3.68</v>
      </c>
      <c r="AK75" s="28">
        <v>56</v>
      </c>
      <c r="AL75" s="35">
        <v>96</v>
      </c>
      <c r="AM75" s="37">
        <v>3.9375</v>
      </c>
      <c r="AN75" s="28">
        <v>68.75</v>
      </c>
      <c r="AO75" s="35">
        <v>90.625</v>
      </c>
      <c r="AP75" s="39">
        <v>0.25749999999999984</v>
      </c>
      <c r="AQ75" s="31" t="s">
        <v>931</v>
      </c>
      <c r="AR75" s="30">
        <v>12.75</v>
      </c>
      <c r="AS75" s="31" t="s">
        <v>931</v>
      </c>
      <c r="AT75" s="30">
        <v>5.375</v>
      </c>
      <c r="AU75" s="40" t="s">
        <v>932</v>
      </c>
    </row>
    <row r="76" spans="1:47" ht="15.75" thickBot="1" x14ac:dyDescent="0.3">
      <c r="A76" s="25">
        <v>66</v>
      </c>
      <c r="B76" s="33" t="s">
        <v>369</v>
      </c>
      <c r="C76" s="97">
        <v>18</v>
      </c>
      <c r="D76" s="98">
        <v>18</v>
      </c>
      <c r="E76" s="98"/>
      <c r="F76" s="26">
        <v>27.777777777777779</v>
      </c>
      <c r="G76" s="26">
        <v>50</v>
      </c>
      <c r="H76" s="26">
        <v>22.222222222222221</v>
      </c>
      <c r="I76" s="26">
        <v>0</v>
      </c>
      <c r="J76" s="27">
        <v>2.9444444444444446</v>
      </c>
      <c r="K76" s="28">
        <v>22.222222222222221</v>
      </c>
      <c r="L76" s="35">
        <v>72.222222222222229</v>
      </c>
      <c r="M76" s="37">
        <v>3</v>
      </c>
      <c r="N76" s="28">
        <v>20</v>
      </c>
      <c r="O76" s="35">
        <v>80</v>
      </c>
      <c r="P76" s="39">
        <v>5.5555555555555358E-2</v>
      </c>
      <c r="Q76" s="31" t="s">
        <v>931</v>
      </c>
      <c r="R76" s="30">
        <v>2.2222222222222214</v>
      </c>
      <c r="S76" s="31" t="s">
        <v>932</v>
      </c>
      <c r="T76" s="30">
        <v>7.7777777777777715</v>
      </c>
      <c r="U76" s="40" t="s">
        <v>931</v>
      </c>
      <c r="AA76" s="86" t="s">
        <v>62</v>
      </c>
      <c r="AB76" s="87"/>
      <c r="AC76" s="88">
        <v>20650</v>
      </c>
      <c r="AD76" s="100">
        <v>20009</v>
      </c>
      <c r="AE76" s="100">
        <v>641</v>
      </c>
      <c r="AF76" s="89">
        <v>6.8269278824528961</v>
      </c>
      <c r="AG76" s="89">
        <v>41.076515567994406</v>
      </c>
      <c r="AH76" s="89">
        <v>39.867059823079614</v>
      </c>
      <c r="AI76" s="89">
        <v>12.229496726473087</v>
      </c>
      <c r="AJ76" s="89">
        <v>3.5749912539357291</v>
      </c>
      <c r="AK76" s="89">
        <v>52.096556549552702</v>
      </c>
      <c r="AL76" s="90">
        <v>93.173072117547107</v>
      </c>
      <c r="AM76" s="91">
        <v>3.673644055362645</v>
      </c>
      <c r="AN76" s="89">
        <v>56.942338729397953</v>
      </c>
      <c r="AO76" s="90">
        <v>94.082261456448379</v>
      </c>
      <c r="AP76" s="91">
        <v>9.8652801426915904E-2</v>
      </c>
      <c r="AQ76" s="89" t="s">
        <v>931</v>
      </c>
      <c r="AR76" s="89">
        <v>4.8457821798452514</v>
      </c>
      <c r="AS76" s="89" t="s">
        <v>931</v>
      </c>
      <c r="AT76" s="89">
        <v>0.90918933890127107</v>
      </c>
      <c r="AU76" s="90" t="s">
        <v>931</v>
      </c>
    </row>
    <row r="77" spans="1:47" ht="15.75" thickBot="1" x14ac:dyDescent="0.3">
      <c r="A77" s="93" t="s">
        <v>76</v>
      </c>
      <c r="B77" s="121"/>
      <c r="C77" s="122">
        <v>95</v>
      </c>
      <c r="D77" s="123">
        <v>57</v>
      </c>
      <c r="E77" s="123">
        <v>38</v>
      </c>
      <c r="F77" s="124">
        <v>15.789473684210526</v>
      </c>
      <c r="G77" s="124">
        <v>38.596491228070171</v>
      </c>
      <c r="H77" s="124">
        <v>36.84210526315789</v>
      </c>
      <c r="I77" s="124">
        <v>8.7719298245614024</v>
      </c>
      <c r="J77" s="124">
        <v>3.3859649122807016</v>
      </c>
      <c r="K77" s="124">
        <v>45.614035087719294</v>
      </c>
      <c r="L77" s="125">
        <v>84.210526315789451</v>
      </c>
      <c r="M77" s="126">
        <v>3.5</v>
      </c>
      <c r="N77" s="124">
        <v>53.125</v>
      </c>
      <c r="O77" s="125">
        <v>85.416666666666671</v>
      </c>
      <c r="P77" s="126">
        <v>0.11403508771929838</v>
      </c>
      <c r="Q77" s="124" t="s">
        <v>931</v>
      </c>
      <c r="R77" s="124">
        <v>7.5109649122807056</v>
      </c>
      <c r="S77" s="124" t="s">
        <v>931</v>
      </c>
      <c r="T77" s="124">
        <v>1.2061403508772202</v>
      </c>
      <c r="U77" s="125" t="s">
        <v>931</v>
      </c>
      <c r="AA77" s="21" t="s">
        <v>63</v>
      </c>
      <c r="AB77" s="22"/>
      <c r="AC77" s="36">
        <v>1284448</v>
      </c>
      <c r="AD77" s="96"/>
      <c r="AE77" s="96"/>
      <c r="AF77" s="13">
        <v>6.7</v>
      </c>
      <c r="AG77" s="13">
        <v>38</v>
      </c>
      <c r="AH77" s="13">
        <v>40.1</v>
      </c>
      <c r="AI77" s="13">
        <v>15.2</v>
      </c>
      <c r="AJ77" s="13">
        <v>3.6379999999999999</v>
      </c>
      <c r="AK77" s="13">
        <v>55.3</v>
      </c>
      <c r="AL77" s="14">
        <v>93.3</v>
      </c>
      <c r="AM77" s="38">
        <v>3.7</v>
      </c>
      <c r="AN77" s="13">
        <v>55.9</v>
      </c>
      <c r="AO77" s="14">
        <v>93.5</v>
      </c>
      <c r="AP77" s="38">
        <v>6.2000000000000277E-2</v>
      </c>
      <c r="AQ77" s="13" t="s">
        <v>931</v>
      </c>
      <c r="AR77" s="13">
        <v>0.60000000000000142</v>
      </c>
      <c r="AS77" s="13" t="s">
        <v>931</v>
      </c>
      <c r="AT77" s="13">
        <v>0.20000000000000284</v>
      </c>
      <c r="AU77" s="29" t="s">
        <v>931</v>
      </c>
    </row>
    <row r="78" spans="1:47" ht="15.75" customHeight="1" x14ac:dyDescent="0.25">
      <c r="A78" s="25">
        <v>67</v>
      </c>
      <c r="B78" s="33" t="s">
        <v>370</v>
      </c>
      <c r="C78" s="97">
        <v>49</v>
      </c>
      <c r="D78" s="98">
        <v>49</v>
      </c>
      <c r="E78" s="98"/>
      <c r="F78" s="26">
        <v>2.0408163265306123</v>
      </c>
      <c r="G78" s="26">
        <v>26.530612244897959</v>
      </c>
      <c r="H78" s="26">
        <v>34.693877551020407</v>
      </c>
      <c r="I78" s="26">
        <v>36.734693877551024</v>
      </c>
      <c r="J78" s="27">
        <v>4.0612244897959187</v>
      </c>
      <c r="K78" s="28">
        <v>71.428571428571431</v>
      </c>
      <c r="L78" s="35">
        <v>97.959183673469397</v>
      </c>
      <c r="M78" s="37">
        <v>3.784313725490196</v>
      </c>
      <c r="N78" s="28">
        <v>60.784313725490193</v>
      </c>
      <c r="O78" s="35">
        <v>94.117647058823536</v>
      </c>
      <c r="P78" s="39">
        <v>0.2769107643057227</v>
      </c>
      <c r="Q78" s="31" t="s">
        <v>932</v>
      </c>
      <c r="R78" s="30">
        <v>10.644257703081237</v>
      </c>
      <c r="S78" s="31" t="s">
        <v>932</v>
      </c>
      <c r="T78" s="30">
        <v>3.8415366146458609</v>
      </c>
      <c r="U78" s="40" t="s">
        <v>932</v>
      </c>
      <c r="AA78" s="41"/>
      <c r="AB78" s="42"/>
      <c r="AC78" s="43"/>
      <c r="AD78" s="43"/>
      <c r="AE78" s="43"/>
      <c r="AF78" s="44"/>
      <c r="AG78" s="44"/>
      <c r="AH78" s="44"/>
      <c r="AI78" s="44"/>
      <c r="AJ78" s="44"/>
      <c r="AK78" s="44"/>
      <c r="AL78" s="44"/>
      <c r="AM78" s="44"/>
      <c r="AN78" s="44"/>
      <c r="AO78" s="44"/>
    </row>
    <row r="79" spans="1:47" x14ac:dyDescent="0.25">
      <c r="A79" s="25">
        <v>68</v>
      </c>
      <c r="B79" s="33" t="s">
        <v>371</v>
      </c>
      <c r="C79" s="97">
        <v>14</v>
      </c>
      <c r="D79" s="98">
        <v>14</v>
      </c>
      <c r="E79" s="98"/>
      <c r="F79" s="26">
        <v>14.285714285714285</v>
      </c>
      <c r="G79" s="26">
        <v>50</v>
      </c>
      <c r="H79" s="26">
        <v>28.571428571428569</v>
      </c>
      <c r="I79" s="26">
        <v>7.1428571428571423</v>
      </c>
      <c r="J79" s="27">
        <v>3.2857142857142856</v>
      </c>
      <c r="K79" s="28">
        <v>35.714285714285708</v>
      </c>
      <c r="L79" s="35">
        <v>85.714285714285708</v>
      </c>
      <c r="M79" s="37">
        <v>3.4545454545454546</v>
      </c>
      <c r="N79" s="28">
        <v>54.54545454545454</v>
      </c>
      <c r="O79" s="35">
        <v>90.909090909090907</v>
      </c>
      <c r="P79" s="39">
        <v>0.168831168831169</v>
      </c>
      <c r="Q79" s="31" t="s">
        <v>931</v>
      </c>
      <c r="R79" s="30">
        <v>18.831168831168831</v>
      </c>
      <c r="S79" s="31" t="s">
        <v>931</v>
      </c>
      <c r="T79" s="30">
        <v>5.1948051948051983</v>
      </c>
      <c r="U79" s="40" t="s">
        <v>931</v>
      </c>
      <c r="AA79" s="41"/>
      <c r="AB79" s="42"/>
      <c r="AC79" s="43"/>
      <c r="AD79" s="43"/>
      <c r="AE79" s="43"/>
      <c r="AF79" s="44"/>
      <c r="AG79" s="44"/>
      <c r="AH79" s="44"/>
      <c r="AI79" s="44"/>
      <c r="AJ79" s="44"/>
      <c r="AK79" s="44"/>
      <c r="AL79" s="44"/>
      <c r="AM79" s="44"/>
      <c r="AN79" s="44"/>
      <c r="AO79" s="44"/>
    </row>
    <row r="80" spans="1:47" x14ac:dyDescent="0.25">
      <c r="A80" s="25">
        <v>69</v>
      </c>
      <c r="B80" s="33" t="s">
        <v>372</v>
      </c>
      <c r="C80" s="97">
        <v>11</v>
      </c>
      <c r="D80" s="98">
        <v>11</v>
      </c>
      <c r="E80" s="98"/>
      <c r="F80" s="26">
        <v>9.0909090909090917</v>
      </c>
      <c r="G80" s="26">
        <v>27.27272727272727</v>
      </c>
      <c r="H80" s="26">
        <v>54.54545454545454</v>
      </c>
      <c r="I80" s="26">
        <v>9.0909090909090917</v>
      </c>
      <c r="J80" s="27">
        <v>3.6363636363636362</v>
      </c>
      <c r="K80" s="28">
        <v>63.636363636363633</v>
      </c>
      <c r="L80" s="35">
        <v>90.909090909090907</v>
      </c>
      <c r="M80" s="37">
        <v>3.5833333333333335</v>
      </c>
      <c r="N80" s="28">
        <v>58.333333333333336</v>
      </c>
      <c r="O80" s="35">
        <v>100</v>
      </c>
      <c r="P80" s="39">
        <v>5.3030303030302761E-2</v>
      </c>
      <c r="Q80" s="31" t="s">
        <v>932</v>
      </c>
      <c r="R80" s="30">
        <v>5.3030303030302974</v>
      </c>
      <c r="S80" s="31" t="s">
        <v>932</v>
      </c>
      <c r="T80" s="30">
        <v>9.0909090909090935</v>
      </c>
      <c r="U80" s="40" t="s">
        <v>931</v>
      </c>
      <c r="AA80" s="41"/>
      <c r="AB80" s="42"/>
      <c r="AC80" s="43"/>
      <c r="AD80" s="43"/>
      <c r="AE80" s="43"/>
      <c r="AF80" s="44"/>
      <c r="AG80" s="44"/>
      <c r="AH80" s="44"/>
      <c r="AI80" s="44"/>
      <c r="AJ80" s="44"/>
      <c r="AK80" s="44"/>
      <c r="AL80" s="44"/>
      <c r="AM80" s="44"/>
      <c r="AN80" s="44"/>
      <c r="AO80" s="44"/>
    </row>
    <row r="81" spans="1:41" x14ac:dyDescent="0.25">
      <c r="A81" s="25">
        <v>70</v>
      </c>
      <c r="B81" s="33" t="s">
        <v>373</v>
      </c>
      <c r="C81" s="97">
        <v>14</v>
      </c>
      <c r="D81" s="98">
        <v>14</v>
      </c>
      <c r="E81" s="98"/>
      <c r="F81" s="26">
        <v>0</v>
      </c>
      <c r="G81" s="26">
        <v>21.428571428571427</v>
      </c>
      <c r="H81" s="26">
        <v>50</v>
      </c>
      <c r="I81" s="26">
        <v>28.571428571428569</v>
      </c>
      <c r="J81" s="27">
        <v>4.0714285714285712</v>
      </c>
      <c r="K81" s="28">
        <v>78.571428571428569</v>
      </c>
      <c r="L81" s="35">
        <v>100</v>
      </c>
      <c r="M81" s="37">
        <v>4.0714285714285712</v>
      </c>
      <c r="N81" s="28">
        <v>71.428571428571431</v>
      </c>
      <c r="O81" s="35">
        <v>100</v>
      </c>
      <c r="P81" s="39">
        <v>0</v>
      </c>
      <c r="Q81" s="31" t="s">
        <v>933</v>
      </c>
      <c r="R81" s="30">
        <v>7.1428571428571388</v>
      </c>
      <c r="S81" s="31" t="s">
        <v>932</v>
      </c>
      <c r="T81" s="30">
        <v>0</v>
      </c>
      <c r="U81" s="40" t="s">
        <v>933</v>
      </c>
      <c r="AA81" s="41"/>
      <c r="AB81" s="42"/>
      <c r="AC81" s="43"/>
      <c r="AD81" s="43"/>
      <c r="AE81" s="43"/>
      <c r="AF81" s="44"/>
      <c r="AG81" s="44"/>
      <c r="AH81" s="44"/>
      <c r="AI81" s="44"/>
      <c r="AJ81" s="44"/>
      <c r="AK81" s="44"/>
      <c r="AL81" s="44"/>
      <c r="AM81" s="44"/>
      <c r="AN81" s="44"/>
      <c r="AO81" s="44"/>
    </row>
    <row r="82" spans="1:41" x14ac:dyDescent="0.25">
      <c r="A82" s="25">
        <v>71</v>
      </c>
      <c r="B82" s="33" t="s">
        <v>374</v>
      </c>
      <c r="C82" s="97">
        <v>14</v>
      </c>
      <c r="D82" s="98">
        <v>14</v>
      </c>
      <c r="E82" s="98"/>
      <c r="F82" s="26">
        <v>14.285714285714285</v>
      </c>
      <c r="G82" s="26">
        <v>64.285714285714292</v>
      </c>
      <c r="H82" s="26">
        <v>21.428571428571427</v>
      </c>
      <c r="I82" s="26">
        <v>0</v>
      </c>
      <c r="J82" s="27">
        <v>3.0714285714285716</v>
      </c>
      <c r="K82" s="28">
        <v>21.428571428571427</v>
      </c>
      <c r="L82" s="35">
        <v>85.714285714285722</v>
      </c>
      <c r="M82" s="37">
        <v>3.4444444444444446</v>
      </c>
      <c r="N82" s="28">
        <v>33.333333333333329</v>
      </c>
      <c r="O82" s="35">
        <v>100</v>
      </c>
      <c r="P82" s="39">
        <v>0.37301587301587302</v>
      </c>
      <c r="Q82" s="31" t="s">
        <v>931</v>
      </c>
      <c r="R82" s="30">
        <v>11.904761904761902</v>
      </c>
      <c r="S82" s="31" t="s">
        <v>931</v>
      </c>
      <c r="T82" s="30">
        <v>14.285714285714278</v>
      </c>
      <c r="U82" s="40" t="s">
        <v>931</v>
      </c>
      <c r="AA82" s="41"/>
      <c r="AB82" s="42"/>
      <c r="AC82" s="43"/>
      <c r="AD82" s="43"/>
      <c r="AE82" s="43"/>
      <c r="AF82" s="44"/>
      <c r="AG82" s="44"/>
      <c r="AH82" s="44"/>
      <c r="AI82" s="44"/>
      <c r="AJ82" s="44"/>
      <c r="AK82" s="44"/>
      <c r="AL82" s="44"/>
      <c r="AM82" s="44"/>
      <c r="AN82" s="44"/>
      <c r="AO82" s="44"/>
    </row>
    <row r="83" spans="1:41" x14ac:dyDescent="0.25">
      <c r="A83" s="25">
        <v>72</v>
      </c>
      <c r="B83" s="33" t="s">
        <v>375</v>
      </c>
      <c r="C83" s="97">
        <v>64</v>
      </c>
      <c r="D83" s="98">
        <v>64</v>
      </c>
      <c r="E83" s="98"/>
      <c r="F83" s="26">
        <v>0</v>
      </c>
      <c r="G83" s="26">
        <v>51.5625</v>
      </c>
      <c r="H83" s="26">
        <v>40.625</v>
      </c>
      <c r="I83" s="26">
        <v>7.8125</v>
      </c>
      <c r="J83" s="27">
        <v>3.5625</v>
      </c>
      <c r="K83" s="28">
        <v>48.4375</v>
      </c>
      <c r="L83" s="35">
        <v>100</v>
      </c>
      <c r="M83" s="37">
        <v>3.3733333333333335</v>
      </c>
      <c r="N83" s="28">
        <v>33.333333333333336</v>
      </c>
      <c r="O83" s="35">
        <v>98.666666666666657</v>
      </c>
      <c r="P83" s="39">
        <v>0.18916666666666648</v>
      </c>
      <c r="Q83" s="31" t="s">
        <v>932</v>
      </c>
      <c r="R83" s="30">
        <v>15.104166666666664</v>
      </c>
      <c r="S83" s="31" t="s">
        <v>932</v>
      </c>
      <c r="T83" s="30">
        <v>1.3333333333333428</v>
      </c>
      <c r="U83" s="40" t="s">
        <v>932</v>
      </c>
    </row>
    <row r="84" spans="1:41" x14ac:dyDescent="0.25">
      <c r="A84" s="93" t="s">
        <v>77</v>
      </c>
      <c r="B84" s="121"/>
      <c r="C84" s="122">
        <v>166</v>
      </c>
      <c r="D84" s="123">
        <v>166</v>
      </c>
      <c r="E84" s="123"/>
      <c r="F84" s="124">
        <v>3.6144578313253009</v>
      </c>
      <c r="G84" s="124">
        <v>40.963855421686745</v>
      </c>
      <c r="H84" s="124">
        <v>37.951807228915662</v>
      </c>
      <c r="I84" s="124">
        <v>17.46987951807229</v>
      </c>
      <c r="J84" s="124">
        <v>3.6927710843373496</v>
      </c>
      <c r="K84" s="124">
        <v>55.421686746987952</v>
      </c>
      <c r="L84" s="125">
        <v>96.385542168674689</v>
      </c>
      <c r="M84" s="126">
        <v>3.5755813953488373</v>
      </c>
      <c r="N84" s="124">
        <v>47.674418604651166</v>
      </c>
      <c r="O84" s="125">
        <v>97.093023255813947</v>
      </c>
      <c r="P84" s="126">
        <v>0.11718968898851223</v>
      </c>
      <c r="Q84" s="124" t="s">
        <v>932</v>
      </c>
      <c r="R84" s="124">
        <v>7.747268142336786</v>
      </c>
      <c r="S84" s="124" t="s">
        <v>932</v>
      </c>
      <c r="T84" s="124">
        <v>0.70748108713925717</v>
      </c>
      <c r="U84" s="125" t="s">
        <v>931</v>
      </c>
    </row>
    <row r="85" spans="1:41" x14ac:dyDescent="0.25">
      <c r="A85" s="25">
        <v>73</v>
      </c>
      <c r="B85" s="33" t="s">
        <v>376</v>
      </c>
      <c r="C85" s="97">
        <v>3</v>
      </c>
      <c r="D85" s="98">
        <v>3</v>
      </c>
      <c r="E85" s="98"/>
      <c r="F85" s="26">
        <v>0</v>
      </c>
      <c r="G85" s="26">
        <v>66.666666666666657</v>
      </c>
      <c r="H85" s="26">
        <v>33.333333333333329</v>
      </c>
      <c r="I85" s="26">
        <v>0</v>
      </c>
      <c r="J85" s="27">
        <v>3.3333333333333335</v>
      </c>
      <c r="K85" s="28">
        <v>33.333333333333329</v>
      </c>
      <c r="L85" s="35">
        <v>99.999999999999986</v>
      </c>
      <c r="M85" s="37">
        <v>3.25</v>
      </c>
      <c r="N85" s="28">
        <v>25</v>
      </c>
      <c r="O85" s="35">
        <v>100</v>
      </c>
      <c r="P85" s="39">
        <v>8.3333333333333481E-2</v>
      </c>
      <c r="Q85" s="31" t="s">
        <v>932</v>
      </c>
      <c r="R85" s="30">
        <v>8.3333333333333286</v>
      </c>
      <c r="S85" s="31" t="s">
        <v>932</v>
      </c>
      <c r="T85" s="30">
        <v>1.4210854715202004E-14</v>
      </c>
      <c r="U85" s="40" t="s">
        <v>933</v>
      </c>
      <c r="AA85" s="41"/>
      <c r="AB85" s="42"/>
      <c r="AD85" s="43"/>
      <c r="AE85" s="43"/>
      <c r="AF85" s="44"/>
      <c r="AG85" s="44"/>
      <c r="AH85" s="44"/>
      <c r="AI85" s="44"/>
      <c r="AJ85" s="44"/>
      <c r="AK85" s="44"/>
      <c r="AL85" s="44"/>
      <c r="AM85" s="44"/>
      <c r="AN85" s="44"/>
      <c r="AO85" s="44"/>
    </row>
    <row r="86" spans="1:41" x14ac:dyDescent="0.25">
      <c r="A86" s="25">
        <v>74</v>
      </c>
      <c r="B86" s="33" t="s">
        <v>377</v>
      </c>
      <c r="C86" s="97">
        <v>2</v>
      </c>
      <c r="D86" s="98">
        <v>2</v>
      </c>
      <c r="E86" s="98"/>
      <c r="F86" s="26">
        <v>0</v>
      </c>
      <c r="G86" s="26">
        <v>50</v>
      </c>
      <c r="H86" s="26">
        <v>50</v>
      </c>
      <c r="I86" s="26">
        <v>0</v>
      </c>
      <c r="J86" s="27">
        <v>3.5</v>
      </c>
      <c r="K86" s="28">
        <v>50</v>
      </c>
      <c r="L86" s="35">
        <v>100</v>
      </c>
      <c r="M86" s="37">
        <v>3.5</v>
      </c>
      <c r="N86" s="28">
        <v>50</v>
      </c>
      <c r="O86" s="35">
        <v>100</v>
      </c>
      <c r="P86" s="39">
        <v>0</v>
      </c>
      <c r="Q86" s="31" t="s">
        <v>933</v>
      </c>
      <c r="R86" s="30">
        <v>0</v>
      </c>
      <c r="S86" s="31" t="s">
        <v>933</v>
      </c>
      <c r="T86" s="30">
        <v>0</v>
      </c>
      <c r="U86" s="40" t="s">
        <v>933</v>
      </c>
      <c r="AA86" s="41"/>
      <c r="AB86" s="42"/>
      <c r="AD86" s="43"/>
      <c r="AE86" s="43"/>
      <c r="AF86" s="44"/>
      <c r="AG86" s="44"/>
      <c r="AH86" s="44"/>
      <c r="AI86" s="44"/>
      <c r="AJ86" s="44"/>
      <c r="AK86" s="44"/>
      <c r="AL86" s="44"/>
      <c r="AM86" s="44"/>
      <c r="AN86" s="44"/>
      <c r="AO86" s="44"/>
    </row>
    <row r="87" spans="1:41" x14ac:dyDescent="0.25">
      <c r="A87" s="25">
        <v>75</v>
      </c>
      <c r="B87" s="33" t="s">
        <v>378</v>
      </c>
      <c r="C87" s="97">
        <v>63</v>
      </c>
      <c r="D87" s="98">
        <v>63</v>
      </c>
      <c r="E87" s="98"/>
      <c r="F87" s="26">
        <v>11.111111111111111</v>
      </c>
      <c r="G87" s="26">
        <v>46.031746031746032</v>
      </c>
      <c r="H87" s="26">
        <v>36.507936507936506</v>
      </c>
      <c r="I87" s="26">
        <v>6.3492063492063489</v>
      </c>
      <c r="J87" s="27">
        <v>3.3809523809523809</v>
      </c>
      <c r="K87" s="28">
        <v>42.857142857142854</v>
      </c>
      <c r="L87" s="35">
        <v>88.888888888888886</v>
      </c>
      <c r="M87" s="37">
        <v>3.5</v>
      </c>
      <c r="N87" s="28">
        <v>38.095238095238095</v>
      </c>
      <c r="O87" s="35">
        <v>100</v>
      </c>
      <c r="P87" s="39">
        <v>0.11904761904761907</v>
      </c>
      <c r="Q87" s="31" t="s">
        <v>931</v>
      </c>
      <c r="R87" s="30">
        <v>4.7619047619047592</v>
      </c>
      <c r="S87" s="31" t="s">
        <v>932</v>
      </c>
      <c r="T87" s="30">
        <v>11.111111111111114</v>
      </c>
      <c r="U87" s="40" t="s">
        <v>931</v>
      </c>
      <c r="AA87" s="41"/>
      <c r="AB87" s="42"/>
      <c r="AD87" s="43"/>
      <c r="AE87" s="43"/>
      <c r="AF87" s="44"/>
      <c r="AG87" s="44"/>
      <c r="AH87" s="44"/>
      <c r="AI87" s="44"/>
      <c r="AJ87" s="44"/>
      <c r="AK87" s="44"/>
      <c r="AL87" s="44"/>
      <c r="AM87" s="44"/>
      <c r="AN87" s="44"/>
      <c r="AO87" s="44"/>
    </row>
    <row r="88" spans="1:41" x14ac:dyDescent="0.25">
      <c r="A88" s="25">
        <v>76</v>
      </c>
      <c r="B88" s="33" t="s">
        <v>379</v>
      </c>
      <c r="C88" s="97">
        <v>10</v>
      </c>
      <c r="D88" s="98">
        <v>10</v>
      </c>
      <c r="E88" s="98"/>
      <c r="F88" s="26">
        <v>10</v>
      </c>
      <c r="G88" s="26">
        <v>50</v>
      </c>
      <c r="H88" s="26">
        <v>20</v>
      </c>
      <c r="I88" s="26">
        <v>20</v>
      </c>
      <c r="J88" s="27">
        <v>3.5</v>
      </c>
      <c r="K88" s="28">
        <v>40</v>
      </c>
      <c r="L88" s="35">
        <v>90</v>
      </c>
      <c r="M88" s="37">
        <v>3.2727272727272729</v>
      </c>
      <c r="N88" s="28">
        <v>36.36363636363636</v>
      </c>
      <c r="O88" s="35">
        <v>81.818181818181813</v>
      </c>
      <c r="P88" s="39">
        <v>0.22727272727272707</v>
      </c>
      <c r="Q88" s="31" t="s">
        <v>932</v>
      </c>
      <c r="R88" s="30">
        <v>3.6363636363636402</v>
      </c>
      <c r="S88" s="31" t="s">
        <v>932</v>
      </c>
      <c r="T88" s="30">
        <v>8.181818181818187</v>
      </c>
      <c r="U88" s="40" t="s">
        <v>932</v>
      </c>
      <c r="AA88" s="41"/>
      <c r="AB88" s="42"/>
      <c r="AD88" s="43"/>
      <c r="AE88" s="43"/>
      <c r="AF88" s="44"/>
      <c r="AG88" s="44"/>
      <c r="AH88" s="44"/>
      <c r="AI88" s="44"/>
      <c r="AJ88" s="44"/>
      <c r="AK88" s="44"/>
      <c r="AL88" s="44"/>
      <c r="AM88" s="44"/>
      <c r="AN88" s="44"/>
      <c r="AO88" s="44"/>
    </row>
    <row r="89" spans="1:41" x14ac:dyDescent="0.25">
      <c r="A89" s="25">
        <v>77</v>
      </c>
      <c r="B89" s="33" t="s">
        <v>380</v>
      </c>
      <c r="C89" s="97">
        <v>4</v>
      </c>
      <c r="D89" s="98">
        <v>4</v>
      </c>
      <c r="E89" s="98"/>
      <c r="F89" s="26">
        <v>25</v>
      </c>
      <c r="G89" s="26">
        <v>50</v>
      </c>
      <c r="H89" s="26">
        <v>25</v>
      </c>
      <c r="I89" s="26">
        <v>0</v>
      </c>
      <c r="J89" s="27">
        <v>3</v>
      </c>
      <c r="K89" s="28">
        <v>25</v>
      </c>
      <c r="L89" s="35">
        <v>75</v>
      </c>
      <c r="M89" s="37">
        <v>2.8571428571428572</v>
      </c>
      <c r="N89" s="28">
        <v>14.285714285714285</v>
      </c>
      <c r="O89" s="35">
        <v>71.428571428571416</v>
      </c>
      <c r="P89" s="39">
        <v>0.14285714285714279</v>
      </c>
      <c r="Q89" s="31" t="s">
        <v>932</v>
      </c>
      <c r="R89" s="30">
        <v>10.714285714285715</v>
      </c>
      <c r="S89" s="31" t="s">
        <v>932</v>
      </c>
      <c r="T89" s="30">
        <v>3.5714285714285836</v>
      </c>
      <c r="U89" s="40" t="s">
        <v>932</v>
      </c>
      <c r="AA89" s="41"/>
      <c r="AB89" s="42"/>
      <c r="AD89" s="43"/>
      <c r="AE89" s="43"/>
      <c r="AF89" s="44"/>
      <c r="AG89" s="44"/>
      <c r="AH89" s="44"/>
      <c r="AI89" s="44"/>
      <c r="AJ89" s="44"/>
      <c r="AK89" s="44"/>
      <c r="AL89" s="44"/>
      <c r="AM89" s="44"/>
      <c r="AN89" s="44"/>
      <c r="AO89" s="44"/>
    </row>
    <row r="90" spans="1:41" x14ac:dyDescent="0.25">
      <c r="A90" s="25">
        <v>78</v>
      </c>
      <c r="B90" s="33" t="s">
        <v>381</v>
      </c>
      <c r="C90" s="97">
        <v>3</v>
      </c>
      <c r="D90" s="98">
        <v>3</v>
      </c>
      <c r="E90" s="98"/>
      <c r="F90" s="26">
        <v>0</v>
      </c>
      <c r="G90" s="26">
        <v>33.333333333333329</v>
      </c>
      <c r="H90" s="26">
        <v>66.666666666666657</v>
      </c>
      <c r="I90" s="26">
        <v>0</v>
      </c>
      <c r="J90" s="27">
        <v>3.6666666666666665</v>
      </c>
      <c r="K90" s="28">
        <v>66.666666666666657</v>
      </c>
      <c r="L90" s="35">
        <v>99.999999999999986</v>
      </c>
      <c r="M90" s="37">
        <v>3.2</v>
      </c>
      <c r="N90" s="28">
        <v>40</v>
      </c>
      <c r="O90" s="35">
        <v>80</v>
      </c>
      <c r="P90" s="39">
        <v>0.46666666666666634</v>
      </c>
      <c r="Q90" s="31" t="s">
        <v>932</v>
      </c>
      <c r="R90" s="30">
        <v>26.666666666666657</v>
      </c>
      <c r="S90" s="31" t="s">
        <v>932</v>
      </c>
      <c r="T90" s="30">
        <v>19.999999999999986</v>
      </c>
      <c r="U90" s="40" t="s">
        <v>932</v>
      </c>
      <c r="AA90" s="41"/>
      <c r="AB90" s="42"/>
      <c r="AD90" s="43"/>
      <c r="AE90" s="43"/>
      <c r="AF90" s="44"/>
      <c r="AG90" s="44"/>
      <c r="AH90" s="44"/>
      <c r="AI90" s="44"/>
      <c r="AJ90" s="44"/>
      <c r="AK90" s="44"/>
      <c r="AL90" s="44"/>
      <c r="AM90" s="44"/>
      <c r="AN90" s="44"/>
      <c r="AO90" s="44"/>
    </row>
    <row r="91" spans="1:41" x14ac:dyDescent="0.25">
      <c r="A91" s="25">
        <v>79</v>
      </c>
      <c r="B91" s="33" t="s">
        <v>382</v>
      </c>
      <c r="C91" s="97">
        <v>15</v>
      </c>
      <c r="D91" s="98">
        <v>15</v>
      </c>
      <c r="E91" s="98"/>
      <c r="F91" s="26">
        <v>0</v>
      </c>
      <c r="G91" s="26">
        <v>40</v>
      </c>
      <c r="H91" s="26">
        <v>53.333333333333336</v>
      </c>
      <c r="I91" s="26">
        <v>6.666666666666667</v>
      </c>
      <c r="J91" s="27">
        <v>3.6666666666666665</v>
      </c>
      <c r="K91" s="28">
        <v>60</v>
      </c>
      <c r="L91" s="35">
        <v>100.00000000000001</v>
      </c>
      <c r="M91" s="37">
        <v>3.2142857142857144</v>
      </c>
      <c r="N91" s="28">
        <v>35.714285714285708</v>
      </c>
      <c r="O91" s="35">
        <v>71.428571428571416</v>
      </c>
      <c r="P91" s="39">
        <v>0.45238095238095211</v>
      </c>
      <c r="Q91" s="31" t="s">
        <v>932</v>
      </c>
      <c r="R91" s="30">
        <v>24.285714285714292</v>
      </c>
      <c r="S91" s="31" t="s">
        <v>932</v>
      </c>
      <c r="T91" s="30">
        <v>28.571428571428598</v>
      </c>
      <c r="U91" s="40" t="s">
        <v>932</v>
      </c>
      <c r="AA91" s="41"/>
      <c r="AB91" s="42"/>
      <c r="AD91" s="43"/>
      <c r="AE91" s="43"/>
      <c r="AF91" s="44"/>
      <c r="AG91" s="44"/>
      <c r="AH91" s="44"/>
      <c r="AI91" s="44"/>
      <c r="AJ91" s="44"/>
      <c r="AK91" s="44"/>
      <c r="AL91" s="44"/>
      <c r="AM91" s="44"/>
      <c r="AN91" s="44"/>
      <c r="AO91" s="44"/>
    </row>
    <row r="92" spans="1:41" x14ac:dyDescent="0.25">
      <c r="A92" s="25">
        <v>80</v>
      </c>
      <c r="B92" s="33" t="s">
        <v>383</v>
      </c>
      <c r="C92" s="97">
        <v>4</v>
      </c>
      <c r="D92" s="98">
        <v>4</v>
      </c>
      <c r="E92" s="98"/>
      <c r="F92" s="26">
        <v>0</v>
      </c>
      <c r="G92" s="26">
        <v>25</v>
      </c>
      <c r="H92" s="26">
        <v>75</v>
      </c>
      <c r="I92" s="26">
        <v>0</v>
      </c>
      <c r="J92" s="27">
        <v>3.75</v>
      </c>
      <c r="K92" s="28">
        <v>75</v>
      </c>
      <c r="L92" s="35">
        <v>100</v>
      </c>
      <c r="M92" s="37">
        <v>3.375</v>
      </c>
      <c r="N92" s="28">
        <v>25</v>
      </c>
      <c r="O92" s="35">
        <v>100</v>
      </c>
      <c r="P92" s="39">
        <v>0.375</v>
      </c>
      <c r="Q92" s="31" t="s">
        <v>932</v>
      </c>
      <c r="R92" s="30">
        <v>50</v>
      </c>
      <c r="S92" s="31" t="s">
        <v>932</v>
      </c>
      <c r="T92" s="30">
        <v>0</v>
      </c>
      <c r="U92" s="40" t="s">
        <v>933</v>
      </c>
      <c r="AA92" s="41"/>
      <c r="AB92" s="42"/>
      <c r="AD92" s="43"/>
      <c r="AE92" s="43"/>
      <c r="AF92" s="44"/>
      <c r="AG92" s="44"/>
      <c r="AH92" s="44"/>
      <c r="AI92" s="44"/>
      <c r="AJ92" s="44"/>
      <c r="AK92" s="44"/>
      <c r="AL92" s="44"/>
      <c r="AM92" s="44"/>
      <c r="AN92" s="44"/>
      <c r="AO92" s="44"/>
    </row>
    <row r="93" spans="1:41" x14ac:dyDescent="0.25">
      <c r="A93" s="25">
        <v>81</v>
      </c>
      <c r="B93" s="33" t="s">
        <v>384</v>
      </c>
      <c r="C93" s="97">
        <v>1</v>
      </c>
      <c r="D93" s="98">
        <v>1</v>
      </c>
      <c r="E93" s="98"/>
      <c r="F93" s="26">
        <v>0</v>
      </c>
      <c r="G93" s="26">
        <v>0</v>
      </c>
      <c r="H93" s="26">
        <v>100</v>
      </c>
      <c r="I93" s="26">
        <v>0</v>
      </c>
      <c r="J93" s="27">
        <v>4</v>
      </c>
      <c r="K93" s="28">
        <v>100</v>
      </c>
      <c r="L93" s="35">
        <v>100</v>
      </c>
      <c r="M93" s="37">
        <v>3.5</v>
      </c>
      <c r="N93" s="28">
        <v>50</v>
      </c>
      <c r="O93" s="35">
        <v>100</v>
      </c>
      <c r="P93" s="39">
        <v>0.5</v>
      </c>
      <c r="Q93" s="31" t="s">
        <v>932</v>
      </c>
      <c r="R93" s="30">
        <v>50</v>
      </c>
      <c r="S93" s="31" t="s">
        <v>932</v>
      </c>
      <c r="T93" s="30">
        <v>0</v>
      </c>
      <c r="U93" s="40" t="s">
        <v>933</v>
      </c>
      <c r="AA93" s="41"/>
      <c r="AB93" s="42"/>
      <c r="AD93" s="43"/>
      <c r="AE93" s="43"/>
      <c r="AF93" s="44"/>
      <c r="AG93" s="44"/>
      <c r="AH93" s="44"/>
      <c r="AI93" s="44"/>
      <c r="AJ93" s="44"/>
      <c r="AK93" s="44"/>
      <c r="AL93" s="44"/>
      <c r="AM93" s="44"/>
      <c r="AN93" s="44"/>
      <c r="AO93" s="44"/>
    </row>
    <row r="94" spans="1:41" x14ac:dyDescent="0.25">
      <c r="A94" s="93" t="s">
        <v>78</v>
      </c>
      <c r="B94" s="121"/>
      <c r="C94" s="122">
        <v>105</v>
      </c>
      <c r="D94" s="123">
        <v>105</v>
      </c>
      <c r="E94" s="123"/>
      <c r="F94" s="124">
        <v>8.5714285714285712</v>
      </c>
      <c r="G94" s="124">
        <v>44.761904761904766</v>
      </c>
      <c r="H94" s="124">
        <v>40</v>
      </c>
      <c r="I94" s="124">
        <v>6.666666666666667</v>
      </c>
      <c r="J94" s="124">
        <v>3.4476190476190478</v>
      </c>
      <c r="K94" s="124">
        <v>46.666666666666664</v>
      </c>
      <c r="L94" s="125">
        <v>91.428571428571431</v>
      </c>
      <c r="M94" s="126">
        <v>3.3505154639175259</v>
      </c>
      <c r="N94" s="124">
        <v>35.051546391752574</v>
      </c>
      <c r="O94" s="125">
        <v>90.721649484536073</v>
      </c>
      <c r="P94" s="126">
        <v>9.7103583701521945E-2</v>
      </c>
      <c r="Q94" s="124" t="s">
        <v>932</v>
      </c>
      <c r="R94" s="124">
        <v>11.615120274914091</v>
      </c>
      <c r="S94" s="124" t="s">
        <v>932</v>
      </c>
      <c r="T94" s="124">
        <v>0.7069219440353578</v>
      </c>
      <c r="U94" s="125" t="s">
        <v>932</v>
      </c>
      <c r="AA94" s="41"/>
      <c r="AB94" s="42"/>
      <c r="AD94" s="43"/>
      <c r="AE94" s="43"/>
      <c r="AF94" s="44"/>
      <c r="AG94" s="44"/>
      <c r="AH94" s="44"/>
      <c r="AI94" s="44"/>
      <c r="AJ94" s="44"/>
      <c r="AK94" s="44"/>
      <c r="AL94" s="44"/>
      <c r="AM94" s="44"/>
      <c r="AN94" s="44"/>
      <c r="AO94" s="44"/>
    </row>
    <row r="95" spans="1:41" x14ac:dyDescent="0.25">
      <c r="A95" s="25">
        <v>82</v>
      </c>
      <c r="B95" s="33" t="s">
        <v>385</v>
      </c>
      <c r="C95" s="97">
        <v>3</v>
      </c>
      <c r="D95" s="98"/>
      <c r="E95" s="98">
        <v>3</v>
      </c>
      <c r="F95" s="26" t="s">
        <v>319</v>
      </c>
      <c r="G95" s="26" t="s">
        <v>319</v>
      </c>
      <c r="H95" s="26" t="s">
        <v>319</v>
      </c>
      <c r="I95" s="26" t="s">
        <v>319</v>
      </c>
      <c r="J95" s="27" t="s">
        <v>319</v>
      </c>
      <c r="K95" s="28" t="s">
        <v>319</v>
      </c>
      <c r="L95" s="35" t="s">
        <v>319</v>
      </c>
      <c r="M95" s="37" t="s">
        <v>319</v>
      </c>
      <c r="N95" s="28" t="s">
        <v>319</v>
      </c>
      <c r="O95" s="35" t="s">
        <v>319</v>
      </c>
      <c r="P95" s="39" t="s">
        <v>319</v>
      </c>
      <c r="Q95" s="31" t="s">
        <v>319</v>
      </c>
      <c r="R95" s="30" t="s">
        <v>319</v>
      </c>
      <c r="S95" s="31" t="s">
        <v>319</v>
      </c>
      <c r="T95" s="30" t="s">
        <v>319</v>
      </c>
      <c r="U95" s="40" t="s">
        <v>319</v>
      </c>
      <c r="AA95" s="41"/>
      <c r="AB95" s="42"/>
      <c r="AD95" s="43"/>
      <c r="AE95" s="43"/>
      <c r="AF95" s="44"/>
      <c r="AG95" s="44"/>
      <c r="AH95" s="44"/>
      <c r="AI95" s="44"/>
      <c r="AJ95" s="44"/>
      <c r="AK95" s="44"/>
      <c r="AL95" s="44"/>
      <c r="AM95" s="44"/>
      <c r="AN95" s="44"/>
      <c r="AO95" s="44"/>
    </row>
    <row r="96" spans="1:41" x14ac:dyDescent="0.25">
      <c r="A96" s="25">
        <v>83</v>
      </c>
      <c r="B96" s="33" t="s">
        <v>386</v>
      </c>
      <c r="C96" s="97">
        <v>40</v>
      </c>
      <c r="D96" s="98">
        <v>40</v>
      </c>
      <c r="E96" s="98"/>
      <c r="F96" s="26">
        <v>17.5</v>
      </c>
      <c r="G96" s="26">
        <v>50</v>
      </c>
      <c r="H96" s="26">
        <v>27.500000000000004</v>
      </c>
      <c r="I96" s="26">
        <v>5</v>
      </c>
      <c r="J96" s="27">
        <v>3.2</v>
      </c>
      <c r="K96" s="28">
        <v>32.5</v>
      </c>
      <c r="L96" s="35">
        <v>82.5</v>
      </c>
      <c r="M96" s="37">
        <v>3.3793103448275863</v>
      </c>
      <c r="N96" s="28">
        <v>44.827586206896555</v>
      </c>
      <c r="O96" s="35">
        <v>82.758620689655174</v>
      </c>
      <c r="P96" s="39">
        <v>0.17931034482758612</v>
      </c>
      <c r="Q96" s="31" t="s">
        <v>931</v>
      </c>
      <c r="R96" s="30">
        <v>12.327586206896555</v>
      </c>
      <c r="S96" s="31" t="s">
        <v>931</v>
      </c>
      <c r="T96" s="30">
        <v>0.25862068965517437</v>
      </c>
      <c r="U96" s="40" t="s">
        <v>931</v>
      </c>
      <c r="AA96" s="41"/>
      <c r="AB96" s="42"/>
      <c r="AD96" s="43"/>
      <c r="AE96" s="43"/>
      <c r="AF96" s="44"/>
      <c r="AG96" s="44"/>
      <c r="AH96" s="44"/>
      <c r="AI96" s="44"/>
      <c r="AJ96" s="44"/>
      <c r="AK96" s="44"/>
      <c r="AL96" s="44"/>
      <c r="AM96" s="44"/>
      <c r="AN96" s="44"/>
      <c r="AO96" s="44"/>
    </row>
    <row r="97" spans="1:41" x14ac:dyDescent="0.25">
      <c r="A97" s="25">
        <v>84</v>
      </c>
      <c r="B97" s="33" t="s">
        <v>387</v>
      </c>
      <c r="C97" s="97">
        <v>9</v>
      </c>
      <c r="D97" s="98">
        <v>9</v>
      </c>
      <c r="E97" s="98"/>
      <c r="F97" s="26">
        <v>0</v>
      </c>
      <c r="G97" s="26">
        <v>77.777777777777786</v>
      </c>
      <c r="H97" s="26">
        <v>22.222222222222221</v>
      </c>
      <c r="I97" s="26">
        <v>0</v>
      </c>
      <c r="J97" s="27">
        <v>3.2222222222222223</v>
      </c>
      <c r="K97" s="28">
        <v>22.222222222222221</v>
      </c>
      <c r="L97" s="35">
        <v>100</v>
      </c>
      <c r="M97" s="37">
        <v>3.8</v>
      </c>
      <c r="N97" s="28">
        <v>60</v>
      </c>
      <c r="O97" s="35">
        <v>100</v>
      </c>
      <c r="P97" s="39">
        <v>0.5777777777777775</v>
      </c>
      <c r="Q97" s="31" t="s">
        <v>931</v>
      </c>
      <c r="R97" s="30">
        <v>37.777777777777779</v>
      </c>
      <c r="S97" s="31" t="s">
        <v>931</v>
      </c>
      <c r="T97" s="30">
        <v>0</v>
      </c>
      <c r="U97" s="40" t="s">
        <v>933</v>
      </c>
      <c r="AA97" s="41"/>
      <c r="AB97" s="42"/>
      <c r="AD97" s="43"/>
      <c r="AE97" s="43"/>
      <c r="AF97" s="44"/>
      <c r="AG97" s="44"/>
      <c r="AH97" s="44"/>
      <c r="AI97" s="44"/>
      <c r="AJ97" s="44"/>
      <c r="AK97" s="44"/>
      <c r="AL97" s="44"/>
      <c r="AM97" s="44"/>
      <c r="AN97" s="44"/>
      <c r="AO97" s="44"/>
    </row>
    <row r="98" spans="1:41" x14ac:dyDescent="0.25">
      <c r="A98" s="25">
        <v>85</v>
      </c>
      <c r="B98" s="33" t="s">
        <v>388</v>
      </c>
      <c r="C98" s="97">
        <v>9</v>
      </c>
      <c r="D98" s="98">
        <v>9</v>
      </c>
      <c r="E98" s="98"/>
      <c r="F98" s="26">
        <v>22.222222222222221</v>
      </c>
      <c r="G98" s="26">
        <v>66.666666666666657</v>
      </c>
      <c r="H98" s="26">
        <v>0</v>
      </c>
      <c r="I98" s="26">
        <v>11.111111111111111</v>
      </c>
      <c r="J98" s="27">
        <v>3</v>
      </c>
      <c r="K98" s="28">
        <v>11.111111111111111</v>
      </c>
      <c r="L98" s="35">
        <v>77.777777777777771</v>
      </c>
      <c r="M98" s="37">
        <v>2.8571428571428572</v>
      </c>
      <c r="N98" s="28">
        <v>0</v>
      </c>
      <c r="O98" s="35">
        <v>85.714285714285708</v>
      </c>
      <c r="P98" s="39">
        <v>0.14285714285714279</v>
      </c>
      <c r="Q98" s="31" t="s">
        <v>932</v>
      </c>
      <c r="R98" s="30">
        <v>11.111111111111111</v>
      </c>
      <c r="S98" s="31" t="s">
        <v>932</v>
      </c>
      <c r="T98" s="30">
        <v>7.9365079365079367</v>
      </c>
      <c r="U98" s="40" t="s">
        <v>931</v>
      </c>
      <c r="AA98" s="41"/>
      <c r="AB98" s="42"/>
      <c r="AD98" s="43"/>
      <c r="AE98" s="43"/>
      <c r="AF98" s="44"/>
      <c r="AG98" s="44"/>
      <c r="AH98" s="44"/>
      <c r="AI98" s="44"/>
      <c r="AJ98" s="44"/>
      <c r="AK98" s="44"/>
      <c r="AL98" s="44"/>
      <c r="AM98" s="44"/>
      <c r="AN98" s="44"/>
      <c r="AO98" s="44"/>
    </row>
    <row r="99" spans="1:41" x14ac:dyDescent="0.25">
      <c r="A99" s="93" t="s">
        <v>79</v>
      </c>
      <c r="B99" s="121"/>
      <c r="C99" s="122">
        <v>61</v>
      </c>
      <c r="D99" s="123">
        <v>58</v>
      </c>
      <c r="E99" s="123">
        <v>3</v>
      </c>
      <c r="F99" s="124">
        <v>15.517241379310345</v>
      </c>
      <c r="G99" s="124">
        <v>56.896551724137936</v>
      </c>
      <c r="H99" s="124">
        <v>22.413793103448278</v>
      </c>
      <c r="I99" s="124">
        <v>5.1724137931034484</v>
      </c>
      <c r="J99" s="124">
        <v>3.1724137931034484</v>
      </c>
      <c r="K99" s="124">
        <v>27.586206896551726</v>
      </c>
      <c r="L99" s="125">
        <v>84.482758620689665</v>
      </c>
      <c r="M99" s="126">
        <v>3.3913043478260869</v>
      </c>
      <c r="N99" s="124">
        <v>41.304347826086961</v>
      </c>
      <c r="O99" s="125">
        <v>86.956521739130437</v>
      </c>
      <c r="P99" s="126">
        <v>0.21889055472263852</v>
      </c>
      <c r="Q99" s="124" t="s">
        <v>931</v>
      </c>
      <c r="R99" s="124">
        <v>13.718140929535235</v>
      </c>
      <c r="S99" s="124" t="s">
        <v>931</v>
      </c>
      <c r="T99" s="124">
        <v>2.4737631184407718</v>
      </c>
      <c r="U99" s="125" t="s">
        <v>931</v>
      </c>
      <c r="AA99" s="41"/>
      <c r="AB99" s="42"/>
      <c r="AE99" s="43"/>
      <c r="AF99" s="44"/>
      <c r="AG99" s="44"/>
      <c r="AH99" s="44"/>
      <c r="AI99" s="44"/>
      <c r="AJ99" s="44"/>
      <c r="AK99" s="44"/>
      <c r="AL99" s="44"/>
      <c r="AM99" s="44"/>
      <c r="AN99" s="44"/>
      <c r="AO99" s="44"/>
    </row>
    <row r="100" spans="1:41" x14ac:dyDescent="0.25">
      <c r="A100" s="25">
        <v>86</v>
      </c>
      <c r="B100" s="33" t="s">
        <v>389</v>
      </c>
      <c r="C100" s="97">
        <v>33</v>
      </c>
      <c r="D100" s="98">
        <v>33</v>
      </c>
      <c r="E100" s="98"/>
      <c r="F100" s="26">
        <v>9.0909090909090917</v>
      </c>
      <c r="G100" s="26">
        <v>39.393939393939391</v>
      </c>
      <c r="H100" s="26">
        <v>36.363636363636367</v>
      </c>
      <c r="I100" s="26">
        <v>15.151515151515152</v>
      </c>
      <c r="J100" s="27">
        <v>3.5757575757575757</v>
      </c>
      <c r="K100" s="28">
        <v>51.515151515151516</v>
      </c>
      <c r="L100" s="35">
        <v>90.909090909090907</v>
      </c>
      <c r="M100" s="37">
        <v>3.45</v>
      </c>
      <c r="N100" s="28">
        <v>45</v>
      </c>
      <c r="O100" s="35">
        <v>90</v>
      </c>
      <c r="P100" s="39">
        <v>0.12575757575757551</v>
      </c>
      <c r="Q100" s="31" t="s">
        <v>932</v>
      </c>
      <c r="R100" s="30">
        <v>6.5151515151515156</v>
      </c>
      <c r="S100" s="31" t="s">
        <v>932</v>
      </c>
      <c r="T100" s="30">
        <v>0.90909090909090651</v>
      </c>
      <c r="U100" s="40" t="s">
        <v>932</v>
      </c>
      <c r="AA100" s="41"/>
      <c r="AB100" s="42"/>
      <c r="AE100" s="43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</row>
    <row r="101" spans="1:41" x14ac:dyDescent="0.25">
      <c r="A101" s="25">
        <v>87</v>
      </c>
      <c r="B101" s="33" t="s">
        <v>390</v>
      </c>
      <c r="C101" s="97">
        <v>30</v>
      </c>
      <c r="D101" s="98">
        <v>30</v>
      </c>
      <c r="E101" s="98"/>
      <c r="F101" s="26">
        <v>3.3333333333333335</v>
      </c>
      <c r="G101" s="26">
        <v>36.666666666666664</v>
      </c>
      <c r="H101" s="26">
        <v>43.333333333333336</v>
      </c>
      <c r="I101" s="26">
        <v>16.666666666666664</v>
      </c>
      <c r="J101" s="27">
        <v>3.7333333333333334</v>
      </c>
      <c r="K101" s="28">
        <v>60</v>
      </c>
      <c r="L101" s="35">
        <v>96.666666666666657</v>
      </c>
      <c r="M101" s="37">
        <v>3.7096774193548385</v>
      </c>
      <c r="N101" s="28">
        <v>54.838709677419359</v>
      </c>
      <c r="O101" s="35">
        <v>100</v>
      </c>
      <c r="P101" s="39">
        <v>2.3655913978494869E-2</v>
      </c>
      <c r="Q101" s="31" t="s">
        <v>932</v>
      </c>
      <c r="R101" s="30">
        <v>5.1612903225806406</v>
      </c>
      <c r="S101" s="31" t="s">
        <v>932</v>
      </c>
      <c r="T101" s="30">
        <v>3.3333333333333428</v>
      </c>
      <c r="U101" s="40" t="s">
        <v>931</v>
      </c>
      <c r="AA101" s="41"/>
      <c r="AB101" s="42"/>
      <c r="AE101" s="43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</row>
    <row r="102" spans="1:41" x14ac:dyDescent="0.25">
      <c r="A102" s="25">
        <v>88</v>
      </c>
      <c r="B102" s="33" t="s">
        <v>391</v>
      </c>
      <c r="C102" s="97">
        <v>72</v>
      </c>
      <c r="D102" s="98">
        <v>72</v>
      </c>
      <c r="E102" s="98"/>
      <c r="F102" s="26">
        <v>2.7777777777777777</v>
      </c>
      <c r="G102" s="26">
        <v>55.555555555555557</v>
      </c>
      <c r="H102" s="26">
        <v>29.166666666666668</v>
      </c>
      <c r="I102" s="26">
        <v>12.5</v>
      </c>
      <c r="J102" s="27">
        <v>3.5138888888888888</v>
      </c>
      <c r="K102" s="28">
        <v>41.666666666666671</v>
      </c>
      <c r="L102" s="35">
        <v>97.222222222222229</v>
      </c>
      <c r="M102" s="37">
        <v>3.691358024691358</v>
      </c>
      <c r="N102" s="28">
        <v>61.728395061728392</v>
      </c>
      <c r="O102" s="35">
        <v>93.827160493827165</v>
      </c>
      <c r="P102" s="39">
        <v>0.17746913580246915</v>
      </c>
      <c r="Q102" s="31" t="s">
        <v>931</v>
      </c>
      <c r="R102" s="30">
        <v>20.061728395061721</v>
      </c>
      <c r="S102" s="31" t="s">
        <v>931</v>
      </c>
      <c r="T102" s="30">
        <v>3.3950617283950635</v>
      </c>
      <c r="U102" s="40" t="s">
        <v>932</v>
      </c>
      <c r="AA102" s="41"/>
      <c r="AB102" s="42"/>
      <c r="AE102" s="43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</row>
    <row r="103" spans="1:41" x14ac:dyDescent="0.25">
      <c r="A103" s="25">
        <v>89</v>
      </c>
      <c r="B103" s="33" t="s">
        <v>392</v>
      </c>
      <c r="C103" s="97">
        <v>20</v>
      </c>
      <c r="D103" s="98">
        <v>20</v>
      </c>
      <c r="E103" s="98"/>
      <c r="F103" s="26">
        <v>5</v>
      </c>
      <c r="G103" s="26">
        <v>55.000000000000007</v>
      </c>
      <c r="H103" s="26">
        <v>40</v>
      </c>
      <c r="I103" s="26">
        <v>0</v>
      </c>
      <c r="J103" s="27">
        <v>3.35</v>
      </c>
      <c r="K103" s="28">
        <v>40</v>
      </c>
      <c r="L103" s="35">
        <v>95</v>
      </c>
      <c r="M103" s="37">
        <v>3.5151515151515151</v>
      </c>
      <c r="N103" s="28">
        <v>48.484848484848484</v>
      </c>
      <c r="O103" s="35">
        <v>93.939393939393938</v>
      </c>
      <c r="P103" s="39">
        <v>0.16515151515151505</v>
      </c>
      <c r="Q103" s="31" t="s">
        <v>931</v>
      </c>
      <c r="R103" s="30">
        <v>8.4848484848484844</v>
      </c>
      <c r="S103" s="31" t="s">
        <v>931</v>
      </c>
      <c r="T103" s="30">
        <v>1.0606060606060623</v>
      </c>
      <c r="U103" s="40" t="s">
        <v>932</v>
      </c>
      <c r="AA103" s="41"/>
      <c r="AB103" s="42"/>
      <c r="AE103" s="43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</row>
    <row r="104" spans="1:41" x14ac:dyDescent="0.25">
      <c r="A104" s="93" t="s">
        <v>80</v>
      </c>
      <c r="B104" s="121"/>
      <c r="C104" s="122">
        <v>155</v>
      </c>
      <c r="D104" s="123">
        <v>155</v>
      </c>
      <c r="E104" s="123"/>
      <c r="F104" s="124">
        <v>4.5161290322580641</v>
      </c>
      <c r="G104" s="124">
        <v>48.387096774193552</v>
      </c>
      <c r="H104" s="124">
        <v>34.838709677419352</v>
      </c>
      <c r="I104" s="124">
        <v>12.258064516129032</v>
      </c>
      <c r="J104" s="124">
        <v>3.5483870967741935</v>
      </c>
      <c r="K104" s="124">
        <v>47.096774193548384</v>
      </c>
      <c r="L104" s="125">
        <v>95.483870967741922</v>
      </c>
      <c r="M104" s="126">
        <v>3.6108108108108108</v>
      </c>
      <c r="N104" s="124">
        <v>54.594594594594597</v>
      </c>
      <c r="O104" s="125">
        <v>94.054054054054049</v>
      </c>
      <c r="P104" s="126">
        <v>6.2423714036617284E-2</v>
      </c>
      <c r="Q104" s="124" t="s">
        <v>931</v>
      </c>
      <c r="R104" s="124">
        <v>7.4978204010462122</v>
      </c>
      <c r="S104" s="124" t="s">
        <v>931</v>
      </c>
      <c r="T104" s="124">
        <v>1.4298169136878727</v>
      </c>
      <c r="U104" s="125" t="s">
        <v>932</v>
      </c>
      <c r="AA104" s="41"/>
      <c r="AB104" s="42"/>
      <c r="AE104" s="43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</row>
    <row r="105" spans="1:41" x14ac:dyDescent="0.25">
      <c r="A105" s="25">
        <v>90</v>
      </c>
      <c r="B105" s="33" t="s">
        <v>393</v>
      </c>
      <c r="C105" s="97">
        <v>13</v>
      </c>
      <c r="D105" s="98">
        <v>13</v>
      </c>
      <c r="E105" s="98"/>
      <c r="F105" s="26">
        <v>0</v>
      </c>
      <c r="G105" s="26">
        <v>53.846153846153847</v>
      </c>
      <c r="H105" s="26">
        <v>46.153846153846153</v>
      </c>
      <c r="I105" s="26">
        <v>0</v>
      </c>
      <c r="J105" s="27">
        <v>3.4615384615384617</v>
      </c>
      <c r="K105" s="28">
        <v>46.153846153846153</v>
      </c>
      <c r="L105" s="35">
        <v>100</v>
      </c>
      <c r="M105" s="37">
        <v>3.5555555555555554</v>
      </c>
      <c r="N105" s="28">
        <v>44.444444444444443</v>
      </c>
      <c r="O105" s="35">
        <v>100</v>
      </c>
      <c r="P105" s="39">
        <v>9.4017094017093683E-2</v>
      </c>
      <c r="Q105" s="31" t="s">
        <v>931</v>
      </c>
      <c r="R105" s="30">
        <v>1.7094017094017104</v>
      </c>
      <c r="S105" s="31" t="s">
        <v>932</v>
      </c>
      <c r="T105" s="30">
        <v>0</v>
      </c>
      <c r="U105" s="40" t="s">
        <v>933</v>
      </c>
      <c r="AA105" s="41"/>
      <c r="AB105" s="42"/>
      <c r="AE105" s="43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</row>
    <row r="106" spans="1:41" x14ac:dyDescent="0.25">
      <c r="A106" s="25">
        <v>91</v>
      </c>
      <c r="B106" s="33" t="s">
        <v>394</v>
      </c>
      <c r="C106" s="97">
        <v>46</v>
      </c>
      <c r="D106" s="98">
        <v>46</v>
      </c>
      <c r="E106" s="98"/>
      <c r="F106" s="26">
        <v>45.652173913043477</v>
      </c>
      <c r="G106" s="26">
        <v>43.478260869565219</v>
      </c>
      <c r="H106" s="26">
        <v>8.695652173913043</v>
      </c>
      <c r="I106" s="26">
        <v>2.1739130434782608</v>
      </c>
      <c r="J106" s="27">
        <v>2.6739130434782608</v>
      </c>
      <c r="K106" s="28">
        <v>10.869565217391305</v>
      </c>
      <c r="L106" s="35">
        <v>54.347826086956523</v>
      </c>
      <c r="M106" s="37">
        <v>3.5</v>
      </c>
      <c r="N106" s="28">
        <v>52.38095238095238</v>
      </c>
      <c r="O106" s="35">
        <v>88.095238095238088</v>
      </c>
      <c r="P106" s="39">
        <v>0.82608695652173925</v>
      </c>
      <c r="Q106" s="31" t="s">
        <v>931</v>
      </c>
      <c r="R106" s="30">
        <v>41.511387163561075</v>
      </c>
      <c r="S106" s="31" t="s">
        <v>931</v>
      </c>
      <c r="T106" s="30">
        <v>33.747412008281565</v>
      </c>
      <c r="U106" s="40" t="s">
        <v>931</v>
      </c>
      <c r="AA106" s="41"/>
      <c r="AB106" s="42"/>
      <c r="AE106" s="43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</row>
    <row r="107" spans="1:41" x14ac:dyDescent="0.25">
      <c r="A107" s="25">
        <v>92</v>
      </c>
      <c r="B107" s="33" t="s">
        <v>395</v>
      </c>
      <c r="C107" s="97">
        <v>33</v>
      </c>
      <c r="D107" s="98">
        <v>33</v>
      </c>
      <c r="E107" s="98"/>
      <c r="F107" s="26">
        <v>18.181818181818183</v>
      </c>
      <c r="G107" s="26">
        <v>45.454545454545453</v>
      </c>
      <c r="H107" s="26">
        <v>27.27272727272727</v>
      </c>
      <c r="I107" s="26">
        <v>9.0909090909090917</v>
      </c>
      <c r="J107" s="27">
        <v>3.2727272727272729</v>
      </c>
      <c r="K107" s="28">
        <v>36.36363636363636</v>
      </c>
      <c r="L107" s="35">
        <v>81.818181818181813</v>
      </c>
      <c r="M107" s="37">
        <v>3.52</v>
      </c>
      <c r="N107" s="28">
        <v>48</v>
      </c>
      <c r="O107" s="35">
        <v>92</v>
      </c>
      <c r="P107" s="39">
        <v>0.24727272727272709</v>
      </c>
      <c r="Q107" s="31" t="s">
        <v>931</v>
      </c>
      <c r="R107" s="30">
        <v>11.63636363636364</v>
      </c>
      <c r="S107" s="31" t="s">
        <v>931</v>
      </c>
      <c r="T107" s="30">
        <v>10.181818181818187</v>
      </c>
      <c r="U107" s="40" t="s">
        <v>931</v>
      </c>
      <c r="AA107" s="41"/>
      <c r="AB107" s="42"/>
      <c r="AE107" s="43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</row>
    <row r="108" spans="1:41" x14ac:dyDescent="0.25">
      <c r="A108" s="25">
        <v>93</v>
      </c>
      <c r="B108" s="33" t="s">
        <v>396</v>
      </c>
      <c r="C108" s="97">
        <v>8</v>
      </c>
      <c r="D108" s="98">
        <v>8</v>
      </c>
      <c r="E108" s="98"/>
      <c r="F108" s="26">
        <v>37.5</v>
      </c>
      <c r="G108" s="26">
        <v>25</v>
      </c>
      <c r="H108" s="26">
        <v>37.5</v>
      </c>
      <c r="I108" s="26">
        <v>0</v>
      </c>
      <c r="J108" s="27">
        <v>3</v>
      </c>
      <c r="K108" s="28">
        <v>37.5</v>
      </c>
      <c r="L108" s="35">
        <v>62.5</v>
      </c>
      <c r="M108" s="37">
        <v>4</v>
      </c>
      <c r="N108" s="28">
        <v>85.714285714285722</v>
      </c>
      <c r="O108" s="35">
        <v>100</v>
      </c>
      <c r="P108" s="39">
        <v>1</v>
      </c>
      <c r="Q108" s="31" t="s">
        <v>931</v>
      </c>
      <c r="R108" s="30">
        <v>48.214285714285722</v>
      </c>
      <c r="S108" s="31" t="s">
        <v>931</v>
      </c>
      <c r="T108" s="30">
        <v>37.5</v>
      </c>
      <c r="U108" s="40" t="s">
        <v>931</v>
      </c>
      <c r="AA108" s="41"/>
      <c r="AB108" s="42"/>
      <c r="AE108" s="43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</row>
    <row r="109" spans="1:41" x14ac:dyDescent="0.25">
      <c r="A109" s="25">
        <v>94</v>
      </c>
      <c r="B109" s="33" t="s">
        <v>397</v>
      </c>
      <c r="C109" s="97">
        <v>5</v>
      </c>
      <c r="D109" s="98">
        <v>5</v>
      </c>
      <c r="E109" s="98"/>
      <c r="F109" s="26">
        <v>0</v>
      </c>
      <c r="G109" s="26">
        <v>80</v>
      </c>
      <c r="H109" s="26">
        <v>20</v>
      </c>
      <c r="I109" s="26">
        <v>0</v>
      </c>
      <c r="J109" s="27">
        <v>3.2</v>
      </c>
      <c r="K109" s="28">
        <v>20</v>
      </c>
      <c r="L109" s="35">
        <v>100</v>
      </c>
      <c r="M109" s="37">
        <v>3.1052631578947367</v>
      </c>
      <c r="N109" s="28">
        <v>31.578947368421051</v>
      </c>
      <c r="O109" s="35">
        <v>73.68421052631578</v>
      </c>
      <c r="P109" s="39">
        <v>9.4736842105263452E-2</v>
      </c>
      <c r="Q109" s="31" t="s">
        <v>932</v>
      </c>
      <c r="R109" s="30">
        <v>11.578947368421051</v>
      </c>
      <c r="S109" s="31" t="s">
        <v>931</v>
      </c>
      <c r="T109" s="30">
        <v>26.31578947368422</v>
      </c>
      <c r="U109" s="40" t="s">
        <v>932</v>
      </c>
      <c r="AA109" s="41"/>
      <c r="AB109" s="42"/>
      <c r="AE109" s="43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</row>
    <row r="110" spans="1:41" x14ac:dyDescent="0.25">
      <c r="A110" s="25">
        <v>95</v>
      </c>
      <c r="B110" s="33" t="s">
        <v>398</v>
      </c>
      <c r="C110" s="97">
        <v>7</v>
      </c>
      <c r="D110" s="98">
        <v>7</v>
      </c>
      <c r="E110" s="98"/>
      <c r="F110" s="26">
        <v>0</v>
      </c>
      <c r="G110" s="26">
        <v>42.857142857142854</v>
      </c>
      <c r="H110" s="26">
        <v>57.142857142857139</v>
      </c>
      <c r="I110" s="26">
        <v>0</v>
      </c>
      <c r="J110" s="27">
        <v>3.5714285714285716</v>
      </c>
      <c r="K110" s="28">
        <v>57.142857142857139</v>
      </c>
      <c r="L110" s="35">
        <v>100</v>
      </c>
      <c r="M110" s="37">
        <v>3.2</v>
      </c>
      <c r="N110" s="28">
        <v>30</v>
      </c>
      <c r="O110" s="35">
        <v>90</v>
      </c>
      <c r="P110" s="39">
        <v>0.37142857142857144</v>
      </c>
      <c r="Q110" s="31" t="s">
        <v>932</v>
      </c>
      <c r="R110" s="30">
        <v>27.142857142857139</v>
      </c>
      <c r="S110" s="31" t="s">
        <v>932</v>
      </c>
      <c r="T110" s="30">
        <v>10</v>
      </c>
      <c r="U110" s="40" t="s">
        <v>932</v>
      </c>
      <c r="AA110" s="41"/>
      <c r="AB110" s="42"/>
      <c r="AE110" s="43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</row>
    <row r="111" spans="1:41" x14ac:dyDescent="0.25">
      <c r="A111" s="93" t="s">
        <v>81</v>
      </c>
      <c r="B111" s="121"/>
      <c r="C111" s="122">
        <v>112</v>
      </c>
      <c r="D111" s="123">
        <v>112</v>
      </c>
      <c r="E111" s="123"/>
      <c r="F111" s="124">
        <v>26.785714285714285</v>
      </c>
      <c r="G111" s="124">
        <v>45.535714285714285</v>
      </c>
      <c r="H111" s="124">
        <v>24.107142857142858</v>
      </c>
      <c r="I111" s="124">
        <v>3.5714285714285712</v>
      </c>
      <c r="J111" s="124">
        <v>3.0446428571428572</v>
      </c>
      <c r="K111" s="124">
        <v>27.678571428571431</v>
      </c>
      <c r="L111" s="125">
        <v>73.214285714285708</v>
      </c>
      <c r="M111" s="126">
        <v>3.4262295081967213</v>
      </c>
      <c r="N111" s="124">
        <v>45.901639344262293</v>
      </c>
      <c r="O111" s="125">
        <v>88.52459016393442</v>
      </c>
      <c r="P111" s="126">
        <v>0.38158665105386413</v>
      </c>
      <c r="Q111" s="124" t="s">
        <v>931</v>
      </c>
      <c r="R111" s="124">
        <v>18.223067915690862</v>
      </c>
      <c r="S111" s="124" t="s">
        <v>931</v>
      </c>
      <c r="T111" s="124">
        <v>15.310304449648712</v>
      </c>
      <c r="U111" s="125" t="s">
        <v>931</v>
      </c>
      <c r="AA111" s="41"/>
      <c r="AB111" s="42"/>
      <c r="AE111" s="43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</row>
    <row r="112" spans="1:41" x14ac:dyDescent="0.25">
      <c r="A112" s="25">
        <v>96</v>
      </c>
      <c r="B112" s="33" t="s">
        <v>399</v>
      </c>
      <c r="C112" s="97">
        <v>11</v>
      </c>
      <c r="D112" s="98">
        <v>11</v>
      </c>
      <c r="E112" s="98"/>
      <c r="F112" s="26">
        <v>9.0909090909090917</v>
      </c>
      <c r="G112" s="26">
        <v>45.454545454545453</v>
      </c>
      <c r="H112" s="26">
        <v>18.181818181818183</v>
      </c>
      <c r="I112" s="26">
        <v>27.27272727272727</v>
      </c>
      <c r="J112" s="27">
        <v>3.6363636363636362</v>
      </c>
      <c r="K112" s="28">
        <v>45.454545454545453</v>
      </c>
      <c r="L112" s="35">
        <v>90.909090909090907</v>
      </c>
      <c r="M112" s="37">
        <v>3.1764705882352939</v>
      </c>
      <c r="N112" s="28">
        <v>35.294117647058826</v>
      </c>
      <c r="O112" s="35">
        <v>82.35294117647058</v>
      </c>
      <c r="P112" s="39">
        <v>0.45989304812834231</v>
      </c>
      <c r="Q112" s="31" t="s">
        <v>932</v>
      </c>
      <c r="R112" s="30">
        <v>10.160427807486627</v>
      </c>
      <c r="S112" s="31" t="s">
        <v>932</v>
      </c>
      <c r="T112" s="30">
        <v>8.5561497326203266</v>
      </c>
      <c r="U112" s="40" t="s">
        <v>932</v>
      </c>
      <c r="AA112" s="41"/>
      <c r="AB112" s="42"/>
      <c r="AE112" s="43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</row>
    <row r="113" spans="1:41" x14ac:dyDescent="0.25">
      <c r="A113" s="25">
        <v>97</v>
      </c>
      <c r="B113" s="33" t="s">
        <v>400</v>
      </c>
      <c r="C113" s="97">
        <v>11</v>
      </c>
      <c r="D113" s="98">
        <v>11</v>
      </c>
      <c r="E113" s="98"/>
      <c r="F113" s="26">
        <v>27.27272727272727</v>
      </c>
      <c r="G113" s="26">
        <v>18.181818181818183</v>
      </c>
      <c r="H113" s="26">
        <v>36.363636363636367</v>
      </c>
      <c r="I113" s="26">
        <v>18.181818181818183</v>
      </c>
      <c r="J113" s="27">
        <v>3.4545454545454546</v>
      </c>
      <c r="K113" s="28">
        <v>54.545454545454547</v>
      </c>
      <c r="L113" s="35">
        <v>72.727272727272734</v>
      </c>
      <c r="M113" s="37">
        <v>3.75</v>
      </c>
      <c r="N113" s="28">
        <v>75</v>
      </c>
      <c r="O113" s="35">
        <v>100</v>
      </c>
      <c r="P113" s="39">
        <v>0.29545454545454541</v>
      </c>
      <c r="Q113" s="31" t="s">
        <v>931</v>
      </c>
      <c r="R113" s="30">
        <v>20.454545454545453</v>
      </c>
      <c r="S113" s="31" t="s">
        <v>931</v>
      </c>
      <c r="T113" s="30">
        <v>27.272727272727266</v>
      </c>
      <c r="U113" s="40" t="s">
        <v>931</v>
      </c>
      <c r="AA113" s="41"/>
      <c r="AB113" s="42"/>
      <c r="AE113" s="43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</row>
    <row r="114" spans="1:41" x14ac:dyDescent="0.25">
      <c r="A114" s="25">
        <v>98</v>
      </c>
      <c r="B114" s="33" t="s">
        <v>401</v>
      </c>
      <c r="C114" s="97">
        <v>30</v>
      </c>
      <c r="D114" s="98">
        <v>30</v>
      </c>
      <c r="E114" s="98"/>
      <c r="F114" s="26">
        <v>26.666666666666668</v>
      </c>
      <c r="G114" s="26">
        <v>43.333333333333336</v>
      </c>
      <c r="H114" s="26">
        <v>26.666666666666668</v>
      </c>
      <c r="I114" s="26">
        <v>3.3333333333333335</v>
      </c>
      <c r="J114" s="27">
        <v>3.0666666666666669</v>
      </c>
      <c r="K114" s="28">
        <v>30</v>
      </c>
      <c r="L114" s="35">
        <v>73.333333333333329</v>
      </c>
      <c r="M114" s="37">
        <v>3.6875</v>
      </c>
      <c r="N114" s="28">
        <v>62.5</v>
      </c>
      <c r="O114" s="35">
        <v>100</v>
      </c>
      <c r="P114" s="39">
        <v>0.62083333333333313</v>
      </c>
      <c r="Q114" s="31" t="s">
        <v>931</v>
      </c>
      <c r="R114" s="30">
        <v>32.5</v>
      </c>
      <c r="S114" s="31" t="s">
        <v>931</v>
      </c>
      <c r="T114" s="30">
        <v>26.666666666666671</v>
      </c>
      <c r="U114" s="40" t="s">
        <v>931</v>
      </c>
      <c r="AA114" s="41"/>
      <c r="AB114" s="42"/>
      <c r="AE114" s="43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</row>
    <row r="115" spans="1:41" x14ac:dyDescent="0.25">
      <c r="A115" s="25">
        <v>99</v>
      </c>
      <c r="B115" s="33" t="s">
        <v>402</v>
      </c>
      <c r="C115" s="97">
        <v>11</v>
      </c>
      <c r="D115" s="98">
        <v>11</v>
      </c>
      <c r="E115" s="98"/>
      <c r="F115" s="26">
        <v>0</v>
      </c>
      <c r="G115" s="26">
        <v>63.636363636363633</v>
      </c>
      <c r="H115" s="26">
        <v>36.363636363636367</v>
      </c>
      <c r="I115" s="26">
        <v>0</v>
      </c>
      <c r="J115" s="27">
        <v>3.3636363636363638</v>
      </c>
      <c r="K115" s="28">
        <v>36.363636363636367</v>
      </c>
      <c r="L115" s="35">
        <v>100</v>
      </c>
      <c r="M115" s="37">
        <v>3.2916666666666665</v>
      </c>
      <c r="N115" s="28">
        <v>33.333333333333336</v>
      </c>
      <c r="O115" s="35">
        <v>91.666666666666671</v>
      </c>
      <c r="P115" s="39">
        <v>7.1969696969697239E-2</v>
      </c>
      <c r="Q115" s="31" t="s">
        <v>932</v>
      </c>
      <c r="R115" s="30">
        <v>3.0303030303030312</v>
      </c>
      <c r="S115" s="31" t="s">
        <v>932</v>
      </c>
      <c r="T115" s="30">
        <v>8.3333333333333286</v>
      </c>
      <c r="U115" s="40" t="s">
        <v>932</v>
      </c>
      <c r="AA115" s="41"/>
      <c r="AB115" s="42"/>
      <c r="AE115" s="43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</row>
    <row r="116" spans="1:41" x14ac:dyDescent="0.25">
      <c r="A116" s="25">
        <v>100</v>
      </c>
      <c r="B116" s="33" t="s">
        <v>403</v>
      </c>
      <c r="C116" s="97">
        <v>13</v>
      </c>
      <c r="D116" s="98">
        <v>13</v>
      </c>
      <c r="E116" s="98"/>
      <c r="F116" s="26">
        <v>7.6923076923076925</v>
      </c>
      <c r="G116" s="26">
        <v>69.230769230769226</v>
      </c>
      <c r="H116" s="26">
        <v>23.076923076923077</v>
      </c>
      <c r="I116" s="26">
        <v>0</v>
      </c>
      <c r="J116" s="27">
        <v>3.1538461538461537</v>
      </c>
      <c r="K116" s="28">
        <v>23.076923076923077</v>
      </c>
      <c r="L116" s="35">
        <v>92.307692307692307</v>
      </c>
      <c r="M116" s="37">
        <v>2.7142857142857144</v>
      </c>
      <c r="N116" s="28">
        <v>14.285714285714285</v>
      </c>
      <c r="O116" s="35">
        <v>57.142857142857139</v>
      </c>
      <c r="P116" s="39">
        <v>0.43956043956043933</v>
      </c>
      <c r="Q116" s="31" t="s">
        <v>932</v>
      </c>
      <c r="R116" s="30">
        <v>8.791208791208792</v>
      </c>
      <c r="S116" s="31" t="s">
        <v>932</v>
      </c>
      <c r="T116" s="30">
        <v>35.164835164835168</v>
      </c>
      <c r="U116" s="40" t="s">
        <v>932</v>
      </c>
      <c r="AA116" s="41"/>
      <c r="AB116" s="42"/>
      <c r="AE116" s="43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</row>
    <row r="117" spans="1:41" x14ac:dyDescent="0.25">
      <c r="A117" s="25">
        <v>101</v>
      </c>
      <c r="B117" s="33" t="s">
        <v>404</v>
      </c>
      <c r="C117" s="97">
        <v>15</v>
      </c>
      <c r="D117" s="98">
        <v>15</v>
      </c>
      <c r="E117" s="98"/>
      <c r="F117" s="26">
        <v>6.666666666666667</v>
      </c>
      <c r="G117" s="26">
        <v>33.333333333333329</v>
      </c>
      <c r="H117" s="26">
        <v>53.333333333333336</v>
      </c>
      <c r="I117" s="26">
        <v>6.666666666666667</v>
      </c>
      <c r="J117" s="27">
        <v>3.6</v>
      </c>
      <c r="K117" s="28">
        <v>60</v>
      </c>
      <c r="L117" s="35">
        <v>93.333333333333329</v>
      </c>
      <c r="M117" s="37">
        <v>3.25</v>
      </c>
      <c r="N117" s="28">
        <v>35</v>
      </c>
      <c r="O117" s="35">
        <v>80</v>
      </c>
      <c r="P117" s="39">
        <v>0.35000000000000009</v>
      </c>
      <c r="Q117" s="31" t="s">
        <v>932</v>
      </c>
      <c r="R117" s="30">
        <v>25</v>
      </c>
      <c r="S117" s="31" t="s">
        <v>932</v>
      </c>
      <c r="T117" s="30">
        <v>13.333333333333329</v>
      </c>
      <c r="U117" s="40" t="s">
        <v>932</v>
      </c>
      <c r="AA117" s="41"/>
      <c r="AB117" s="42"/>
      <c r="AE117" s="43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</row>
    <row r="118" spans="1:41" x14ac:dyDescent="0.25">
      <c r="A118" s="25">
        <v>102</v>
      </c>
      <c r="B118" s="33" t="s">
        <v>405</v>
      </c>
      <c r="C118" s="97">
        <v>6</v>
      </c>
      <c r="D118" s="98"/>
      <c r="E118" s="98">
        <v>6</v>
      </c>
      <c r="F118" s="26" t="s">
        <v>319</v>
      </c>
      <c r="G118" s="26" t="s">
        <v>319</v>
      </c>
      <c r="H118" s="26" t="s">
        <v>319</v>
      </c>
      <c r="I118" s="26" t="s">
        <v>319</v>
      </c>
      <c r="J118" s="27" t="s">
        <v>319</v>
      </c>
      <c r="K118" s="28" t="s">
        <v>319</v>
      </c>
      <c r="L118" s="35" t="s">
        <v>319</v>
      </c>
      <c r="M118" s="37">
        <v>3.8571428571428572</v>
      </c>
      <c r="N118" s="28">
        <v>85.714285714285708</v>
      </c>
      <c r="O118" s="35">
        <v>100</v>
      </c>
      <c r="P118" s="39" t="s">
        <v>319</v>
      </c>
      <c r="Q118" s="31" t="s">
        <v>319</v>
      </c>
      <c r="R118" s="30" t="s">
        <v>319</v>
      </c>
      <c r="S118" s="31" t="s">
        <v>319</v>
      </c>
      <c r="T118" s="30" t="s">
        <v>319</v>
      </c>
      <c r="U118" s="40" t="s">
        <v>319</v>
      </c>
      <c r="AA118" s="41"/>
      <c r="AB118" s="42"/>
      <c r="AE118" s="43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</row>
    <row r="119" spans="1:41" x14ac:dyDescent="0.25">
      <c r="A119" s="25">
        <v>103</v>
      </c>
      <c r="B119" s="33" t="s">
        <v>406</v>
      </c>
      <c r="C119" s="97">
        <v>6</v>
      </c>
      <c r="D119" s="98">
        <v>6</v>
      </c>
      <c r="E119" s="98"/>
      <c r="F119" s="26">
        <v>0</v>
      </c>
      <c r="G119" s="26">
        <v>50</v>
      </c>
      <c r="H119" s="26">
        <v>50</v>
      </c>
      <c r="I119" s="26">
        <v>0</v>
      </c>
      <c r="J119" s="27">
        <v>3.5</v>
      </c>
      <c r="K119" s="28">
        <v>50</v>
      </c>
      <c r="L119" s="35">
        <v>100</v>
      </c>
      <c r="M119" s="37">
        <v>4</v>
      </c>
      <c r="N119" s="28">
        <v>66.666666666666657</v>
      </c>
      <c r="O119" s="35">
        <v>99.999999999999986</v>
      </c>
      <c r="P119" s="39">
        <v>0.5</v>
      </c>
      <c r="Q119" s="31" t="s">
        <v>931</v>
      </c>
      <c r="R119" s="30">
        <v>16.666666666666657</v>
      </c>
      <c r="S119" s="31" t="s">
        <v>931</v>
      </c>
      <c r="T119" s="30">
        <v>1.4210854715202004E-14</v>
      </c>
      <c r="U119" s="40" t="s">
        <v>933</v>
      </c>
      <c r="AA119" s="41"/>
      <c r="AB119" s="42"/>
      <c r="AE119" s="43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</row>
    <row r="120" spans="1:41" x14ac:dyDescent="0.25">
      <c r="A120" s="25">
        <v>104</v>
      </c>
      <c r="B120" s="33" t="s">
        <v>407</v>
      </c>
      <c r="C120" s="97">
        <v>11</v>
      </c>
      <c r="D120" s="98">
        <v>11</v>
      </c>
      <c r="E120" s="98"/>
      <c r="F120" s="26">
        <v>0</v>
      </c>
      <c r="G120" s="26">
        <v>27.27272727272727</v>
      </c>
      <c r="H120" s="26">
        <v>54.54545454545454</v>
      </c>
      <c r="I120" s="26">
        <v>18.181818181818183</v>
      </c>
      <c r="J120" s="27">
        <v>3.9090909090909092</v>
      </c>
      <c r="K120" s="28">
        <v>72.72727272727272</v>
      </c>
      <c r="L120" s="35">
        <v>100</v>
      </c>
      <c r="M120" s="37">
        <v>3.75</v>
      </c>
      <c r="N120" s="28">
        <v>62.5</v>
      </c>
      <c r="O120" s="35">
        <v>100</v>
      </c>
      <c r="P120" s="39">
        <v>0.15909090909090917</v>
      </c>
      <c r="Q120" s="31" t="s">
        <v>932</v>
      </c>
      <c r="R120" s="30">
        <v>10.22727272727272</v>
      </c>
      <c r="S120" s="31" t="s">
        <v>932</v>
      </c>
      <c r="T120" s="30">
        <v>0</v>
      </c>
      <c r="U120" s="40" t="s">
        <v>933</v>
      </c>
      <c r="AA120" s="41"/>
      <c r="AB120" s="42"/>
      <c r="AE120" s="43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</row>
    <row r="121" spans="1:41" x14ac:dyDescent="0.25">
      <c r="A121" s="25">
        <v>105</v>
      </c>
      <c r="B121" s="33" t="s">
        <v>408</v>
      </c>
      <c r="C121" s="97">
        <v>17</v>
      </c>
      <c r="D121" s="98">
        <v>17</v>
      </c>
      <c r="E121" s="98"/>
      <c r="F121" s="26">
        <v>0</v>
      </c>
      <c r="G121" s="26">
        <v>23.52941176470588</v>
      </c>
      <c r="H121" s="26">
        <v>58.82352941176471</v>
      </c>
      <c r="I121" s="26">
        <v>17.647058823529413</v>
      </c>
      <c r="J121" s="27">
        <v>3.9411764705882355</v>
      </c>
      <c r="K121" s="28">
        <v>76.470588235294116</v>
      </c>
      <c r="L121" s="35">
        <v>100</v>
      </c>
      <c r="M121" s="37">
        <v>3.5</v>
      </c>
      <c r="N121" s="28">
        <v>64.285714285714278</v>
      </c>
      <c r="O121" s="35">
        <v>78.571428571428555</v>
      </c>
      <c r="P121" s="39">
        <v>0.4411764705882355</v>
      </c>
      <c r="Q121" s="31" t="s">
        <v>932</v>
      </c>
      <c r="R121" s="30">
        <v>12.184873949579838</v>
      </c>
      <c r="S121" s="31" t="s">
        <v>932</v>
      </c>
      <c r="T121" s="30">
        <v>21.428571428571445</v>
      </c>
      <c r="U121" s="40" t="s">
        <v>932</v>
      </c>
      <c r="AA121" s="41"/>
      <c r="AB121" s="42"/>
      <c r="AE121" s="43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</row>
    <row r="122" spans="1:41" x14ac:dyDescent="0.25">
      <c r="A122" s="25">
        <v>106</v>
      </c>
      <c r="B122" s="33" t="s">
        <v>409</v>
      </c>
      <c r="C122" s="97">
        <v>8</v>
      </c>
      <c r="D122" s="98">
        <v>8</v>
      </c>
      <c r="E122" s="98"/>
      <c r="F122" s="26">
        <v>12.5</v>
      </c>
      <c r="G122" s="26">
        <v>75</v>
      </c>
      <c r="H122" s="26">
        <v>12.5</v>
      </c>
      <c r="I122" s="26">
        <v>0</v>
      </c>
      <c r="J122" s="27">
        <v>3</v>
      </c>
      <c r="K122" s="28">
        <v>12.5</v>
      </c>
      <c r="L122" s="35">
        <v>87.5</v>
      </c>
      <c r="M122" s="37">
        <v>3.25</v>
      </c>
      <c r="N122" s="28">
        <v>37.5</v>
      </c>
      <c r="O122" s="35">
        <v>87.5</v>
      </c>
      <c r="P122" s="39">
        <v>0.25</v>
      </c>
      <c r="Q122" s="31" t="s">
        <v>931</v>
      </c>
      <c r="R122" s="30">
        <v>25</v>
      </c>
      <c r="S122" s="31" t="s">
        <v>931</v>
      </c>
      <c r="T122" s="30">
        <v>0</v>
      </c>
      <c r="U122" s="40" t="s">
        <v>933</v>
      </c>
      <c r="AA122" s="41"/>
      <c r="AB122" s="42"/>
      <c r="AE122" s="43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</row>
    <row r="123" spans="1:41" x14ac:dyDescent="0.25">
      <c r="A123" s="93" t="s">
        <v>82</v>
      </c>
      <c r="B123" s="121"/>
      <c r="C123" s="122">
        <v>139</v>
      </c>
      <c r="D123" s="123">
        <v>133</v>
      </c>
      <c r="E123" s="123">
        <v>6</v>
      </c>
      <c r="F123" s="124">
        <v>11.278195488721805</v>
      </c>
      <c r="G123" s="124">
        <v>42.857142857142854</v>
      </c>
      <c r="H123" s="124">
        <v>36.84210526315789</v>
      </c>
      <c r="I123" s="124">
        <v>9.0225563909774422</v>
      </c>
      <c r="J123" s="124">
        <v>3.4360902255639099</v>
      </c>
      <c r="K123" s="124">
        <v>45.864661654135332</v>
      </c>
      <c r="L123" s="125">
        <v>88.721804511278194</v>
      </c>
      <c r="M123" s="126">
        <v>3.4222222222222221</v>
      </c>
      <c r="N123" s="124">
        <v>48.148148148148145</v>
      </c>
      <c r="O123" s="125">
        <v>88.148148148148152</v>
      </c>
      <c r="P123" s="126">
        <v>1.3868003341687807E-2</v>
      </c>
      <c r="Q123" s="124" t="s">
        <v>932</v>
      </c>
      <c r="R123" s="124">
        <v>2.2834864940128128</v>
      </c>
      <c r="S123" s="124" t="s">
        <v>931</v>
      </c>
      <c r="T123" s="124">
        <v>0.57365636313004131</v>
      </c>
      <c r="U123" s="125" t="s">
        <v>932</v>
      </c>
      <c r="AA123" s="41"/>
      <c r="AB123" s="42"/>
      <c r="AE123" s="43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</row>
    <row r="124" spans="1:41" x14ac:dyDescent="0.25">
      <c r="A124" s="25">
        <v>107</v>
      </c>
      <c r="B124" s="33" t="s">
        <v>410</v>
      </c>
      <c r="C124" s="97">
        <v>15</v>
      </c>
      <c r="D124" s="98">
        <v>15</v>
      </c>
      <c r="E124" s="98"/>
      <c r="F124" s="26">
        <v>0</v>
      </c>
      <c r="G124" s="26">
        <v>40</v>
      </c>
      <c r="H124" s="26">
        <v>40</v>
      </c>
      <c r="I124" s="26">
        <v>20</v>
      </c>
      <c r="J124" s="27">
        <v>3.8</v>
      </c>
      <c r="K124" s="28">
        <v>60</v>
      </c>
      <c r="L124" s="35">
        <v>100</v>
      </c>
      <c r="M124" s="37">
        <v>4</v>
      </c>
      <c r="N124" s="28">
        <v>80.645161290322577</v>
      </c>
      <c r="O124" s="35">
        <v>100</v>
      </c>
      <c r="P124" s="39">
        <v>0.20000000000000018</v>
      </c>
      <c r="Q124" s="31" t="s">
        <v>931</v>
      </c>
      <c r="R124" s="30">
        <v>20.645161290322577</v>
      </c>
      <c r="S124" s="31" t="s">
        <v>931</v>
      </c>
      <c r="T124" s="30">
        <v>0</v>
      </c>
      <c r="U124" s="40" t="s">
        <v>933</v>
      </c>
      <c r="AA124" s="41"/>
      <c r="AB124" s="42"/>
      <c r="AE124" s="43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</row>
    <row r="125" spans="1:41" x14ac:dyDescent="0.25">
      <c r="A125" s="25">
        <v>108</v>
      </c>
      <c r="B125" s="33" t="s">
        <v>411</v>
      </c>
      <c r="C125" s="97">
        <v>7</v>
      </c>
      <c r="D125" s="98">
        <v>7</v>
      </c>
      <c r="E125" s="98"/>
      <c r="F125" s="26">
        <v>0</v>
      </c>
      <c r="G125" s="26">
        <v>57.142857142857139</v>
      </c>
      <c r="H125" s="26">
        <v>42.857142857142854</v>
      </c>
      <c r="I125" s="26">
        <v>0</v>
      </c>
      <c r="J125" s="27">
        <v>3.4285714285714284</v>
      </c>
      <c r="K125" s="28">
        <v>42.857142857142854</v>
      </c>
      <c r="L125" s="35">
        <v>100</v>
      </c>
      <c r="M125" s="37">
        <v>3.25</v>
      </c>
      <c r="N125" s="28">
        <v>25</v>
      </c>
      <c r="O125" s="35">
        <v>100</v>
      </c>
      <c r="P125" s="39">
        <v>0.17857142857142838</v>
      </c>
      <c r="Q125" s="31" t="s">
        <v>932</v>
      </c>
      <c r="R125" s="30">
        <v>17.857142857142854</v>
      </c>
      <c r="S125" s="31" t="s">
        <v>932</v>
      </c>
      <c r="T125" s="30">
        <v>0</v>
      </c>
      <c r="U125" s="40" t="s">
        <v>933</v>
      </c>
      <c r="AA125" s="41"/>
      <c r="AB125" s="42"/>
      <c r="AE125" s="43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</row>
    <row r="126" spans="1:41" x14ac:dyDescent="0.25">
      <c r="A126" s="25">
        <v>109</v>
      </c>
      <c r="B126" s="33" t="s">
        <v>412</v>
      </c>
      <c r="C126" s="97">
        <v>16</v>
      </c>
      <c r="D126" s="98">
        <v>16</v>
      </c>
      <c r="E126" s="98"/>
      <c r="F126" s="26">
        <v>0</v>
      </c>
      <c r="G126" s="26">
        <v>37.5</v>
      </c>
      <c r="H126" s="26">
        <v>25</v>
      </c>
      <c r="I126" s="26">
        <v>37.5</v>
      </c>
      <c r="J126" s="27">
        <v>4</v>
      </c>
      <c r="K126" s="28">
        <v>62.5</v>
      </c>
      <c r="L126" s="35">
        <v>100</v>
      </c>
      <c r="M126" s="37">
        <v>3.6923076923076925</v>
      </c>
      <c r="N126" s="28">
        <v>53.846153846153854</v>
      </c>
      <c r="O126" s="35">
        <v>100</v>
      </c>
      <c r="P126" s="39">
        <v>0.30769230769230749</v>
      </c>
      <c r="Q126" s="31" t="s">
        <v>932</v>
      </c>
      <c r="R126" s="30">
        <v>8.6538461538461462</v>
      </c>
      <c r="S126" s="31" t="s">
        <v>932</v>
      </c>
      <c r="T126" s="30">
        <v>0</v>
      </c>
      <c r="U126" s="40" t="s">
        <v>933</v>
      </c>
      <c r="AA126" s="41"/>
      <c r="AB126" s="42"/>
      <c r="AE126" s="43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</row>
    <row r="127" spans="1:41" x14ac:dyDescent="0.25">
      <c r="A127" s="25">
        <v>110</v>
      </c>
      <c r="B127" s="33" t="s">
        <v>413</v>
      </c>
      <c r="C127" s="97">
        <v>7</v>
      </c>
      <c r="D127" s="98">
        <v>7</v>
      </c>
      <c r="E127" s="98"/>
      <c r="F127" s="26">
        <v>0</v>
      </c>
      <c r="G127" s="26">
        <v>28.571428571428569</v>
      </c>
      <c r="H127" s="26">
        <v>57.142857142857139</v>
      </c>
      <c r="I127" s="26">
        <v>14.285714285714285</v>
      </c>
      <c r="J127" s="27">
        <v>3.8571428571428572</v>
      </c>
      <c r="K127" s="28">
        <v>71.428571428571416</v>
      </c>
      <c r="L127" s="35">
        <v>100</v>
      </c>
      <c r="M127" s="37">
        <v>3.8888888888888888</v>
      </c>
      <c r="N127" s="28">
        <v>77.777777777777771</v>
      </c>
      <c r="O127" s="35">
        <v>100</v>
      </c>
      <c r="P127" s="39">
        <v>3.1746031746031633E-2</v>
      </c>
      <c r="Q127" s="31" t="s">
        <v>931</v>
      </c>
      <c r="R127" s="30">
        <v>6.3492063492063551</v>
      </c>
      <c r="S127" s="31" t="s">
        <v>931</v>
      </c>
      <c r="T127" s="30">
        <v>0</v>
      </c>
      <c r="U127" s="40" t="s">
        <v>933</v>
      </c>
      <c r="AA127" s="41"/>
      <c r="AB127" s="42"/>
      <c r="AE127" s="43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</row>
    <row r="128" spans="1:41" x14ac:dyDescent="0.25">
      <c r="A128" s="25">
        <v>111</v>
      </c>
      <c r="B128" s="33" t="s">
        <v>414</v>
      </c>
      <c r="C128" s="97">
        <v>12</v>
      </c>
      <c r="D128" s="98">
        <v>12</v>
      </c>
      <c r="E128" s="98"/>
      <c r="F128" s="26">
        <v>0</v>
      </c>
      <c r="G128" s="26">
        <v>33.333333333333329</v>
      </c>
      <c r="H128" s="26">
        <v>50</v>
      </c>
      <c r="I128" s="26">
        <v>16.666666666666664</v>
      </c>
      <c r="J128" s="27">
        <v>3.8333333333333335</v>
      </c>
      <c r="K128" s="28">
        <v>66.666666666666657</v>
      </c>
      <c r="L128" s="35">
        <v>100</v>
      </c>
      <c r="M128" s="37">
        <v>4.25</v>
      </c>
      <c r="N128" s="28">
        <v>75</v>
      </c>
      <c r="O128" s="35">
        <v>100</v>
      </c>
      <c r="P128" s="39">
        <v>0.41666666666666652</v>
      </c>
      <c r="Q128" s="31" t="s">
        <v>931</v>
      </c>
      <c r="R128" s="30">
        <v>8.3333333333333428</v>
      </c>
      <c r="S128" s="31" t="s">
        <v>931</v>
      </c>
      <c r="T128" s="30">
        <v>0</v>
      </c>
      <c r="U128" s="40" t="s">
        <v>933</v>
      </c>
      <c r="AA128" s="41"/>
      <c r="AB128" s="42"/>
      <c r="AE128" s="43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</row>
    <row r="129" spans="1:41" x14ac:dyDescent="0.25">
      <c r="A129" s="25">
        <v>112</v>
      </c>
      <c r="B129" s="33" t="s">
        <v>415</v>
      </c>
      <c r="C129" s="97">
        <v>15</v>
      </c>
      <c r="D129" s="98">
        <v>15</v>
      </c>
      <c r="E129" s="98"/>
      <c r="F129" s="26">
        <v>13.333333333333334</v>
      </c>
      <c r="G129" s="26">
        <v>53.333333333333336</v>
      </c>
      <c r="H129" s="26">
        <v>26.666666666666668</v>
      </c>
      <c r="I129" s="26">
        <v>6.666666666666667</v>
      </c>
      <c r="J129" s="27">
        <v>3.2666666666666666</v>
      </c>
      <c r="K129" s="28">
        <v>33.333333333333336</v>
      </c>
      <c r="L129" s="35">
        <v>86.666666666666671</v>
      </c>
      <c r="M129" s="37">
        <v>3.7692307692307692</v>
      </c>
      <c r="N129" s="28">
        <v>61.53846153846154</v>
      </c>
      <c r="O129" s="35">
        <v>84.615384615384613</v>
      </c>
      <c r="P129" s="39">
        <v>0.50256410256410255</v>
      </c>
      <c r="Q129" s="31" t="s">
        <v>931</v>
      </c>
      <c r="R129" s="30">
        <v>28.205128205128204</v>
      </c>
      <c r="S129" s="31" t="s">
        <v>931</v>
      </c>
      <c r="T129" s="30">
        <v>2.0512820512820582</v>
      </c>
      <c r="U129" s="40" t="s">
        <v>932</v>
      </c>
      <c r="AA129" s="41"/>
      <c r="AB129" s="42"/>
      <c r="AE129" s="43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</row>
    <row r="130" spans="1:41" x14ac:dyDescent="0.25">
      <c r="A130" s="25">
        <v>113</v>
      </c>
      <c r="B130" s="33" t="s">
        <v>416</v>
      </c>
      <c r="C130" s="97">
        <v>40</v>
      </c>
      <c r="D130" s="98">
        <v>40</v>
      </c>
      <c r="E130" s="98"/>
      <c r="F130" s="26">
        <v>2.5</v>
      </c>
      <c r="G130" s="26">
        <v>17.5</v>
      </c>
      <c r="H130" s="26">
        <v>45</v>
      </c>
      <c r="I130" s="26">
        <v>35</v>
      </c>
      <c r="J130" s="27">
        <v>4.125</v>
      </c>
      <c r="K130" s="28">
        <v>80</v>
      </c>
      <c r="L130" s="35">
        <v>97.5</v>
      </c>
      <c r="M130" s="37">
        <v>3.4489795918367347</v>
      </c>
      <c r="N130" s="28">
        <v>36.734693877551017</v>
      </c>
      <c r="O130" s="35">
        <v>100.00000000000001</v>
      </c>
      <c r="P130" s="39">
        <v>0.67602040816326525</v>
      </c>
      <c r="Q130" s="31" t="s">
        <v>932</v>
      </c>
      <c r="R130" s="30">
        <v>43.265306122448983</v>
      </c>
      <c r="S130" s="31" t="s">
        <v>932</v>
      </c>
      <c r="T130" s="30">
        <v>2.5000000000000142</v>
      </c>
      <c r="U130" s="40" t="s">
        <v>931</v>
      </c>
      <c r="AA130" s="41"/>
      <c r="AB130" s="42"/>
      <c r="AE130" s="43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</row>
    <row r="131" spans="1:41" x14ac:dyDescent="0.25">
      <c r="A131" s="25">
        <v>114</v>
      </c>
      <c r="B131" s="33" t="s">
        <v>417</v>
      </c>
      <c r="C131" s="97">
        <v>34</v>
      </c>
      <c r="D131" s="98">
        <v>34</v>
      </c>
      <c r="E131" s="98"/>
      <c r="F131" s="26">
        <v>2.9411764705882351</v>
      </c>
      <c r="G131" s="26">
        <v>41.17647058823529</v>
      </c>
      <c r="H131" s="26">
        <v>32.352941176470587</v>
      </c>
      <c r="I131" s="26">
        <v>23.52941176470588</v>
      </c>
      <c r="J131" s="27">
        <v>3.7647058823529411</v>
      </c>
      <c r="K131" s="28">
        <v>55.882352941176464</v>
      </c>
      <c r="L131" s="35">
        <v>97.058823529411768</v>
      </c>
      <c r="M131" s="37">
        <v>3.6</v>
      </c>
      <c r="N131" s="28">
        <v>52.5</v>
      </c>
      <c r="O131" s="35">
        <v>97.5</v>
      </c>
      <c r="P131" s="39">
        <v>0.16470588235294104</v>
      </c>
      <c r="Q131" s="31" t="s">
        <v>932</v>
      </c>
      <c r="R131" s="30">
        <v>3.3823529411764639</v>
      </c>
      <c r="S131" s="31" t="s">
        <v>932</v>
      </c>
      <c r="T131" s="30">
        <v>0.44117647058823195</v>
      </c>
      <c r="U131" s="40" t="s">
        <v>931</v>
      </c>
      <c r="AA131" s="41"/>
      <c r="AB131" s="42"/>
      <c r="AE131" s="43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</row>
    <row r="132" spans="1:41" x14ac:dyDescent="0.25">
      <c r="A132" s="25">
        <v>115</v>
      </c>
      <c r="B132" s="33" t="s">
        <v>418</v>
      </c>
      <c r="C132" s="97">
        <v>22</v>
      </c>
      <c r="D132" s="98">
        <v>22</v>
      </c>
      <c r="E132" s="98"/>
      <c r="F132" s="26">
        <v>0</v>
      </c>
      <c r="G132" s="26">
        <v>40.909090909090914</v>
      </c>
      <c r="H132" s="26">
        <v>27.27272727272727</v>
      </c>
      <c r="I132" s="26">
        <v>31.818181818181817</v>
      </c>
      <c r="J132" s="27">
        <v>3.9090909090909092</v>
      </c>
      <c r="K132" s="28">
        <v>59.090909090909086</v>
      </c>
      <c r="L132" s="35">
        <v>100</v>
      </c>
      <c r="M132" s="37">
        <v>3.6923076923076925</v>
      </c>
      <c r="N132" s="28">
        <v>46.153846153846153</v>
      </c>
      <c r="O132" s="35">
        <v>100</v>
      </c>
      <c r="P132" s="39">
        <v>0.21678321678321666</v>
      </c>
      <c r="Q132" s="31" t="s">
        <v>932</v>
      </c>
      <c r="R132" s="30">
        <v>12.937062937062933</v>
      </c>
      <c r="S132" s="31" t="s">
        <v>932</v>
      </c>
      <c r="T132" s="30">
        <v>0</v>
      </c>
      <c r="U132" s="40" t="s">
        <v>933</v>
      </c>
      <c r="AA132" s="41"/>
      <c r="AB132" s="42"/>
      <c r="AE132" s="43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</row>
    <row r="133" spans="1:41" x14ac:dyDescent="0.25">
      <c r="A133" s="93" t="s">
        <v>83</v>
      </c>
      <c r="B133" s="121"/>
      <c r="C133" s="122">
        <v>168</v>
      </c>
      <c r="D133" s="123">
        <v>168</v>
      </c>
      <c r="E133" s="123"/>
      <c r="F133" s="124">
        <v>2.3809523809523809</v>
      </c>
      <c r="G133" s="124">
        <v>35.714285714285715</v>
      </c>
      <c r="H133" s="124">
        <v>36.904761904761905</v>
      </c>
      <c r="I133" s="124">
        <v>25</v>
      </c>
      <c r="J133" s="124">
        <v>3.8452380952380953</v>
      </c>
      <c r="K133" s="124">
        <v>61.904761904761905</v>
      </c>
      <c r="L133" s="125">
        <v>97.61904761904762</v>
      </c>
      <c r="M133" s="126">
        <v>3.6702127659574466</v>
      </c>
      <c r="N133" s="124">
        <v>53.723404255319146</v>
      </c>
      <c r="O133" s="125">
        <v>98.40425531914893</v>
      </c>
      <c r="P133" s="126">
        <v>0.17502532928064873</v>
      </c>
      <c r="Q133" s="124" t="s">
        <v>932</v>
      </c>
      <c r="R133" s="124">
        <v>8.1813576494427593</v>
      </c>
      <c r="S133" s="124" t="s">
        <v>932</v>
      </c>
      <c r="T133" s="124">
        <v>0.78520770010131002</v>
      </c>
      <c r="U133" s="125" t="s">
        <v>931</v>
      </c>
      <c r="AA133" s="41"/>
      <c r="AB133" s="42"/>
      <c r="AE133" s="43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</row>
    <row r="134" spans="1:41" x14ac:dyDescent="0.25">
      <c r="A134" s="25">
        <v>116</v>
      </c>
      <c r="B134" s="33" t="s">
        <v>419</v>
      </c>
      <c r="C134" s="97">
        <v>28</v>
      </c>
      <c r="D134" s="98">
        <v>28</v>
      </c>
      <c r="E134" s="98"/>
      <c r="F134" s="26">
        <v>7.1428571428571423</v>
      </c>
      <c r="G134" s="26">
        <v>60.714285714285708</v>
      </c>
      <c r="H134" s="26">
        <v>28.571428571428569</v>
      </c>
      <c r="I134" s="26">
        <v>3.5714285714285712</v>
      </c>
      <c r="J134" s="27">
        <v>3.2857142857142856</v>
      </c>
      <c r="K134" s="28">
        <v>32.142857142857139</v>
      </c>
      <c r="L134" s="35">
        <v>92.857142857142847</v>
      </c>
      <c r="M134" s="37">
        <v>3.3913043478260869</v>
      </c>
      <c r="N134" s="28">
        <v>43.478260869565219</v>
      </c>
      <c r="O134" s="35">
        <v>86.956521739130437</v>
      </c>
      <c r="P134" s="39">
        <v>0.10559006211180133</v>
      </c>
      <c r="Q134" s="31" t="s">
        <v>931</v>
      </c>
      <c r="R134" s="30">
        <v>11.33540372670808</v>
      </c>
      <c r="S134" s="31" t="s">
        <v>931</v>
      </c>
      <c r="T134" s="30">
        <v>5.9006211180124097</v>
      </c>
      <c r="U134" s="40" t="s">
        <v>932</v>
      </c>
      <c r="AA134" s="41"/>
      <c r="AB134" s="42"/>
      <c r="AE134" s="43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</row>
    <row r="135" spans="1:41" x14ac:dyDescent="0.25">
      <c r="A135" s="25">
        <v>117</v>
      </c>
      <c r="B135" s="33" t="s">
        <v>420</v>
      </c>
      <c r="C135" s="97">
        <v>49</v>
      </c>
      <c r="D135" s="98">
        <v>49</v>
      </c>
      <c r="E135" s="98"/>
      <c r="F135" s="26">
        <v>16.326530612244898</v>
      </c>
      <c r="G135" s="26">
        <v>26.530612244897959</v>
      </c>
      <c r="H135" s="26">
        <v>48.979591836734691</v>
      </c>
      <c r="I135" s="26">
        <v>8.1632653061224492</v>
      </c>
      <c r="J135" s="27">
        <v>3.489795918367347</v>
      </c>
      <c r="K135" s="28">
        <v>57.142857142857139</v>
      </c>
      <c r="L135" s="35">
        <v>83.673469387755105</v>
      </c>
      <c r="M135" s="37">
        <v>3.6296296296296298</v>
      </c>
      <c r="N135" s="28">
        <v>51.851851851851848</v>
      </c>
      <c r="O135" s="35">
        <v>90.740740740740748</v>
      </c>
      <c r="P135" s="39">
        <v>0.13983371126228272</v>
      </c>
      <c r="Q135" s="31" t="s">
        <v>931</v>
      </c>
      <c r="R135" s="30">
        <v>5.2910052910052912</v>
      </c>
      <c r="S135" s="31" t="s">
        <v>932</v>
      </c>
      <c r="T135" s="30">
        <v>7.0672713529856424</v>
      </c>
      <c r="U135" s="40" t="s">
        <v>931</v>
      </c>
      <c r="AA135" s="41"/>
      <c r="AB135" s="42"/>
      <c r="AE135" s="43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</row>
    <row r="136" spans="1:41" x14ac:dyDescent="0.25">
      <c r="A136" s="25">
        <v>118</v>
      </c>
      <c r="B136" s="33" t="s">
        <v>421</v>
      </c>
      <c r="C136" s="97">
        <v>11</v>
      </c>
      <c r="D136" s="98">
        <v>11</v>
      </c>
      <c r="E136" s="98"/>
      <c r="F136" s="26">
        <v>18.181818181818183</v>
      </c>
      <c r="G136" s="26">
        <v>45.454545454545453</v>
      </c>
      <c r="H136" s="26">
        <v>9.0909090909090917</v>
      </c>
      <c r="I136" s="26">
        <v>27.27272727272727</v>
      </c>
      <c r="J136" s="27">
        <v>3.4545454545454546</v>
      </c>
      <c r="K136" s="28">
        <v>36.36363636363636</v>
      </c>
      <c r="L136" s="35">
        <v>81.818181818181813</v>
      </c>
      <c r="M136" s="37">
        <v>3.3</v>
      </c>
      <c r="N136" s="28">
        <v>20</v>
      </c>
      <c r="O136" s="35">
        <v>100</v>
      </c>
      <c r="P136" s="39">
        <v>0.15454545454545476</v>
      </c>
      <c r="Q136" s="31" t="s">
        <v>932</v>
      </c>
      <c r="R136" s="30">
        <v>16.36363636363636</v>
      </c>
      <c r="S136" s="31" t="s">
        <v>932</v>
      </c>
      <c r="T136" s="30">
        <v>18.181818181818187</v>
      </c>
      <c r="U136" s="40" t="s">
        <v>931</v>
      </c>
      <c r="AA136" s="41"/>
      <c r="AB136" s="42"/>
      <c r="AE136" s="43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</row>
    <row r="137" spans="1:41" x14ac:dyDescent="0.25">
      <c r="A137" s="25">
        <v>119</v>
      </c>
      <c r="B137" s="33" t="s">
        <v>422</v>
      </c>
      <c r="C137" s="97">
        <v>30</v>
      </c>
      <c r="D137" s="98">
        <v>30</v>
      </c>
      <c r="E137" s="98"/>
      <c r="F137" s="26">
        <v>0</v>
      </c>
      <c r="G137" s="26">
        <v>50</v>
      </c>
      <c r="H137" s="26">
        <v>33.333333333333329</v>
      </c>
      <c r="I137" s="26">
        <v>16.666666666666664</v>
      </c>
      <c r="J137" s="27">
        <v>3.6666666666666665</v>
      </c>
      <c r="K137" s="28">
        <v>49.999999999999993</v>
      </c>
      <c r="L137" s="35">
        <v>100</v>
      </c>
      <c r="M137" s="37">
        <v>3.625</v>
      </c>
      <c r="N137" s="28">
        <v>52.5</v>
      </c>
      <c r="O137" s="35">
        <v>92.5</v>
      </c>
      <c r="P137" s="39">
        <v>4.1666666666666519E-2</v>
      </c>
      <c r="Q137" s="31" t="s">
        <v>932</v>
      </c>
      <c r="R137" s="30">
        <v>2.5000000000000071</v>
      </c>
      <c r="S137" s="31" t="s">
        <v>931</v>
      </c>
      <c r="T137" s="30">
        <v>7.5</v>
      </c>
      <c r="U137" s="40" t="s">
        <v>932</v>
      </c>
      <c r="AA137" s="41"/>
      <c r="AB137" s="42"/>
      <c r="AE137" s="43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</row>
    <row r="138" spans="1:41" x14ac:dyDescent="0.25">
      <c r="A138" s="25">
        <v>120</v>
      </c>
      <c r="B138" s="33" t="s">
        <v>423</v>
      </c>
      <c r="C138" s="97">
        <v>21</v>
      </c>
      <c r="D138" s="98">
        <v>21</v>
      </c>
      <c r="E138" s="98"/>
      <c r="F138" s="26">
        <v>9.5238095238095237</v>
      </c>
      <c r="G138" s="26">
        <v>19.047619047619047</v>
      </c>
      <c r="H138" s="26">
        <v>42.857142857142854</v>
      </c>
      <c r="I138" s="26">
        <v>28.571428571428569</v>
      </c>
      <c r="J138" s="27">
        <v>3.9047619047619047</v>
      </c>
      <c r="K138" s="28">
        <v>71.428571428571416</v>
      </c>
      <c r="L138" s="35">
        <v>90.476190476190467</v>
      </c>
      <c r="M138" s="37">
        <v>3.8333333333333335</v>
      </c>
      <c r="N138" s="28">
        <v>66.666666666666657</v>
      </c>
      <c r="O138" s="35">
        <v>100</v>
      </c>
      <c r="P138" s="39">
        <v>7.1428571428571175E-2</v>
      </c>
      <c r="Q138" s="31" t="s">
        <v>932</v>
      </c>
      <c r="R138" s="30">
        <v>4.7619047619047592</v>
      </c>
      <c r="S138" s="31" t="s">
        <v>932</v>
      </c>
      <c r="T138" s="30">
        <v>9.5238095238095326</v>
      </c>
      <c r="U138" s="40" t="s">
        <v>931</v>
      </c>
      <c r="AA138" s="41"/>
      <c r="AB138" s="42"/>
      <c r="AE138" s="43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</row>
    <row r="139" spans="1:41" x14ac:dyDescent="0.25">
      <c r="A139" s="25">
        <v>121</v>
      </c>
      <c r="B139" s="33" t="s">
        <v>424</v>
      </c>
      <c r="C139" s="97">
        <v>31</v>
      </c>
      <c r="D139" s="98">
        <v>31</v>
      </c>
      <c r="E139" s="98"/>
      <c r="F139" s="26">
        <v>3.225806451612903</v>
      </c>
      <c r="G139" s="26">
        <v>45.161290322580641</v>
      </c>
      <c r="H139" s="26">
        <v>48.387096774193552</v>
      </c>
      <c r="I139" s="26">
        <v>3.225806451612903</v>
      </c>
      <c r="J139" s="27">
        <v>3.5161290322580645</v>
      </c>
      <c r="K139" s="28">
        <v>51.612903225806456</v>
      </c>
      <c r="L139" s="35">
        <v>96.774193548387089</v>
      </c>
      <c r="M139" s="37">
        <v>3.2727272727272729</v>
      </c>
      <c r="N139" s="28">
        <v>33.333333333333329</v>
      </c>
      <c r="O139" s="35">
        <v>87.878787878787875</v>
      </c>
      <c r="P139" s="39">
        <v>0.24340175953079157</v>
      </c>
      <c r="Q139" s="31" t="s">
        <v>932</v>
      </c>
      <c r="R139" s="30">
        <v>18.279569892473127</v>
      </c>
      <c r="S139" s="31" t="s">
        <v>932</v>
      </c>
      <c r="T139" s="30">
        <v>8.8954056695992136</v>
      </c>
      <c r="U139" s="40" t="s">
        <v>932</v>
      </c>
      <c r="AA139" s="41"/>
      <c r="AB139" s="42"/>
      <c r="AE139" s="43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</row>
    <row r="140" spans="1:41" x14ac:dyDescent="0.25">
      <c r="A140" s="93" t="s">
        <v>84</v>
      </c>
      <c r="B140" s="121"/>
      <c r="C140" s="122">
        <v>170</v>
      </c>
      <c r="D140" s="123">
        <v>170</v>
      </c>
      <c r="E140" s="123"/>
      <c r="F140" s="124">
        <v>8.8235294117647065</v>
      </c>
      <c r="G140" s="124">
        <v>40</v>
      </c>
      <c r="H140" s="124">
        <v>39.411764705882355</v>
      </c>
      <c r="I140" s="124">
        <v>11.76470588235294</v>
      </c>
      <c r="J140" s="124">
        <v>3.5411764705882351</v>
      </c>
      <c r="K140" s="124">
        <v>51.176470588235297</v>
      </c>
      <c r="L140" s="125">
        <v>91.17647058823529</v>
      </c>
      <c r="M140" s="126">
        <v>3.5232558139534884</v>
      </c>
      <c r="N140" s="124">
        <v>46.511627906976749</v>
      </c>
      <c r="O140" s="125">
        <v>91.279069767441868</v>
      </c>
      <c r="P140" s="126">
        <v>1.7920656634746734E-2</v>
      </c>
      <c r="Q140" s="124" t="s">
        <v>932</v>
      </c>
      <c r="R140" s="124">
        <v>4.6648426812585484</v>
      </c>
      <c r="S140" s="124" t="s">
        <v>932</v>
      </c>
      <c r="T140" s="124">
        <v>0.10259917920657813</v>
      </c>
      <c r="U140" s="125" t="s">
        <v>931</v>
      </c>
      <c r="AA140" s="41"/>
      <c r="AB140" s="42"/>
      <c r="AE140" s="43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</row>
    <row r="141" spans="1:41" x14ac:dyDescent="0.25">
      <c r="A141" s="25">
        <v>122</v>
      </c>
      <c r="B141" s="33" t="s">
        <v>425</v>
      </c>
      <c r="C141" s="97">
        <v>17</v>
      </c>
      <c r="D141" s="98">
        <v>17</v>
      </c>
      <c r="E141" s="98"/>
      <c r="F141" s="26">
        <v>17.647058823529413</v>
      </c>
      <c r="G141" s="26">
        <v>52.941176470588239</v>
      </c>
      <c r="H141" s="26">
        <v>17.647058823529413</v>
      </c>
      <c r="I141" s="26">
        <v>11.76470588235294</v>
      </c>
      <c r="J141" s="27">
        <v>3.2352941176470589</v>
      </c>
      <c r="K141" s="28">
        <v>29.411764705882355</v>
      </c>
      <c r="L141" s="35">
        <v>82.352941176470594</v>
      </c>
      <c r="M141" s="37">
        <v>2.95</v>
      </c>
      <c r="N141" s="28">
        <v>20</v>
      </c>
      <c r="O141" s="35">
        <v>70</v>
      </c>
      <c r="P141" s="39">
        <v>0.2852941176470587</v>
      </c>
      <c r="Q141" s="31" t="s">
        <v>932</v>
      </c>
      <c r="R141" s="30">
        <v>9.411764705882355</v>
      </c>
      <c r="S141" s="31" t="s">
        <v>932</v>
      </c>
      <c r="T141" s="30">
        <v>12.352941176470594</v>
      </c>
      <c r="U141" s="40" t="s">
        <v>932</v>
      </c>
      <c r="AA141" s="41"/>
      <c r="AB141" s="42"/>
      <c r="AE141" s="43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</row>
    <row r="142" spans="1:41" x14ac:dyDescent="0.25">
      <c r="A142" s="25">
        <v>123</v>
      </c>
      <c r="B142" s="33" t="s">
        <v>426</v>
      </c>
      <c r="C142" s="97">
        <v>9</v>
      </c>
      <c r="D142" s="98">
        <v>9</v>
      </c>
      <c r="E142" s="98"/>
      <c r="F142" s="26">
        <v>0</v>
      </c>
      <c r="G142" s="26">
        <v>44.444444444444443</v>
      </c>
      <c r="H142" s="26">
        <v>55.555555555555557</v>
      </c>
      <c r="I142" s="26">
        <v>0</v>
      </c>
      <c r="J142" s="27">
        <v>3.5555555555555554</v>
      </c>
      <c r="K142" s="28">
        <v>55.555555555555557</v>
      </c>
      <c r="L142" s="35">
        <v>100</v>
      </c>
      <c r="M142" s="37">
        <v>3.7692307692307692</v>
      </c>
      <c r="N142" s="28">
        <v>53.846153846153847</v>
      </c>
      <c r="O142" s="35">
        <v>100</v>
      </c>
      <c r="P142" s="39">
        <v>0.2136752136752138</v>
      </c>
      <c r="Q142" s="31" t="s">
        <v>931</v>
      </c>
      <c r="R142" s="30">
        <v>1.7094017094017104</v>
      </c>
      <c r="S142" s="31" t="s">
        <v>932</v>
      </c>
      <c r="T142" s="30">
        <v>0</v>
      </c>
      <c r="U142" s="40" t="s">
        <v>933</v>
      </c>
      <c r="AA142" s="41"/>
      <c r="AB142" s="42"/>
      <c r="AE142" s="43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</row>
    <row r="143" spans="1:41" x14ac:dyDescent="0.25">
      <c r="A143" s="25">
        <v>124</v>
      </c>
      <c r="B143" s="33" t="s">
        <v>427</v>
      </c>
      <c r="C143" s="97">
        <v>57</v>
      </c>
      <c r="D143" s="98"/>
      <c r="E143" s="98">
        <v>57</v>
      </c>
      <c r="F143" s="26" t="s">
        <v>319</v>
      </c>
      <c r="G143" s="26" t="s">
        <v>319</v>
      </c>
      <c r="H143" s="26" t="s">
        <v>319</v>
      </c>
      <c r="I143" s="26" t="s">
        <v>319</v>
      </c>
      <c r="J143" s="27" t="s">
        <v>319</v>
      </c>
      <c r="K143" s="28" t="s">
        <v>319</v>
      </c>
      <c r="L143" s="35" t="s">
        <v>319</v>
      </c>
      <c r="M143" s="37">
        <v>3.7755102040816326</v>
      </c>
      <c r="N143" s="28">
        <v>67.34693877551021</v>
      </c>
      <c r="O143" s="35">
        <v>93.877551020408163</v>
      </c>
      <c r="P143" s="39" t="s">
        <v>319</v>
      </c>
      <c r="Q143" s="31" t="s">
        <v>319</v>
      </c>
      <c r="R143" s="30" t="s">
        <v>319</v>
      </c>
      <c r="S143" s="31" t="s">
        <v>319</v>
      </c>
      <c r="T143" s="30" t="s">
        <v>319</v>
      </c>
      <c r="U143" s="40" t="s">
        <v>319</v>
      </c>
      <c r="AA143" s="41"/>
      <c r="AB143" s="42"/>
      <c r="AE143" s="43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</row>
    <row r="144" spans="1:41" x14ac:dyDescent="0.25">
      <c r="A144" s="25">
        <v>125</v>
      </c>
      <c r="B144" s="33" t="s">
        <v>428</v>
      </c>
      <c r="C144" s="97">
        <v>44</v>
      </c>
      <c r="D144" s="98">
        <v>44</v>
      </c>
      <c r="E144" s="98"/>
      <c r="F144" s="26">
        <v>11.363636363636363</v>
      </c>
      <c r="G144" s="26">
        <v>50</v>
      </c>
      <c r="H144" s="26">
        <v>29.545454545454547</v>
      </c>
      <c r="I144" s="26">
        <v>9.0909090909090917</v>
      </c>
      <c r="J144" s="27">
        <v>3.3636363636363638</v>
      </c>
      <c r="K144" s="28">
        <v>38.63636363636364</v>
      </c>
      <c r="L144" s="35">
        <v>88.63636363636364</v>
      </c>
      <c r="M144" s="37">
        <v>3.6470588235294117</v>
      </c>
      <c r="N144" s="28">
        <v>58.823529411764703</v>
      </c>
      <c r="O144" s="35">
        <v>94.117647058823522</v>
      </c>
      <c r="P144" s="39">
        <v>0.28342245989304793</v>
      </c>
      <c r="Q144" s="31" t="s">
        <v>931</v>
      </c>
      <c r="R144" s="30">
        <v>20.187165775401063</v>
      </c>
      <c r="S144" s="31" t="s">
        <v>931</v>
      </c>
      <c r="T144" s="30">
        <v>5.4812834224598816</v>
      </c>
      <c r="U144" s="40" t="s">
        <v>931</v>
      </c>
      <c r="AA144" s="41"/>
      <c r="AB144" s="42"/>
      <c r="AE144" s="43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</row>
    <row r="145" spans="1:41" x14ac:dyDescent="0.25">
      <c r="A145" s="25">
        <v>126</v>
      </c>
      <c r="B145" s="33" t="s">
        <v>429</v>
      </c>
      <c r="C145" s="97">
        <v>2</v>
      </c>
      <c r="D145" s="98">
        <v>2</v>
      </c>
      <c r="E145" s="98"/>
      <c r="F145" s="26">
        <v>0</v>
      </c>
      <c r="G145" s="26">
        <v>0</v>
      </c>
      <c r="H145" s="26">
        <v>100</v>
      </c>
      <c r="I145" s="26">
        <v>0</v>
      </c>
      <c r="J145" s="27">
        <v>4</v>
      </c>
      <c r="K145" s="28">
        <v>100</v>
      </c>
      <c r="L145" s="35">
        <v>100</v>
      </c>
      <c r="M145" s="37">
        <v>3.1428571428571428</v>
      </c>
      <c r="N145" s="28">
        <v>28.571428571428569</v>
      </c>
      <c r="O145" s="35">
        <v>85.714285714285708</v>
      </c>
      <c r="P145" s="39">
        <v>0.85714285714285721</v>
      </c>
      <c r="Q145" s="31" t="s">
        <v>932</v>
      </c>
      <c r="R145" s="30">
        <v>71.428571428571431</v>
      </c>
      <c r="S145" s="31" t="s">
        <v>932</v>
      </c>
      <c r="T145" s="30">
        <v>14.285714285714292</v>
      </c>
      <c r="U145" s="40" t="s">
        <v>932</v>
      </c>
      <c r="AA145" s="41"/>
      <c r="AB145" s="42"/>
      <c r="AE145" s="43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</row>
    <row r="146" spans="1:41" x14ac:dyDescent="0.25">
      <c r="A146" s="93" t="s">
        <v>85</v>
      </c>
      <c r="B146" s="121"/>
      <c r="C146" s="122">
        <v>129</v>
      </c>
      <c r="D146" s="123">
        <v>72</v>
      </c>
      <c r="E146" s="123">
        <v>57</v>
      </c>
      <c r="F146" s="124">
        <v>11.111111111111111</v>
      </c>
      <c r="G146" s="124">
        <v>48.611111111111107</v>
      </c>
      <c r="H146" s="124">
        <v>31.944444444444443</v>
      </c>
      <c r="I146" s="124">
        <v>8.3333333333333321</v>
      </c>
      <c r="J146" s="124">
        <v>3.375</v>
      </c>
      <c r="K146" s="124">
        <v>40.277777777777771</v>
      </c>
      <c r="L146" s="125">
        <v>88.888888888888872</v>
      </c>
      <c r="M146" s="126">
        <v>3.5785714285714287</v>
      </c>
      <c r="N146" s="124">
        <v>54.285714285714285</v>
      </c>
      <c r="O146" s="125">
        <v>90.714285714285722</v>
      </c>
      <c r="P146" s="126">
        <v>0.20357142857142874</v>
      </c>
      <c r="Q146" s="124" t="s">
        <v>931</v>
      </c>
      <c r="R146" s="124">
        <v>14.007936507936513</v>
      </c>
      <c r="S146" s="124" t="s">
        <v>931</v>
      </c>
      <c r="T146" s="124">
        <v>1.8253968253968509</v>
      </c>
      <c r="U146" s="125" t="s">
        <v>931</v>
      </c>
      <c r="AA146" s="41"/>
      <c r="AB146" s="42"/>
      <c r="AE146" s="43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</row>
    <row r="147" spans="1:41" x14ac:dyDescent="0.25">
      <c r="A147" s="25">
        <v>127</v>
      </c>
      <c r="B147" s="33" t="s">
        <v>430</v>
      </c>
      <c r="C147" s="97">
        <v>13</v>
      </c>
      <c r="D147" s="98">
        <v>13</v>
      </c>
      <c r="E147" s="98"/>
      <c r="F147" s="26">
        <v>23.076923076923077</v>
      </c>
      <c r="G147" s="26">
        <v>53.846153846153847</v>
      </c>
      <c r="H147" s="26">
        <v>23.076923076923077</v>
      </c>
      <c r="I147" s="26">
        <v>0</v>
      </c>
      <c r="J147" s="27">
        <v>3</v>
      </c>
      <c r="K147" s="28">
        <v>23.076923076923077</v>
      </c>
      <c r="L147" s="35">
        <v>76.92307692307692</v>
      </c>
      <c r="M147" s="37">
        <v>4</v>
      </c>
      <c r="N147" s="28">
        <v>73.333333333333329</v>
      </c>
      <c r="O147" s="35">
        <v>100</v>
      </c>
      <c r="P147" s="39">
        <v>1</v>
      </c>
      <c r="Q147" s="31" t="s">
        <v>931</v>
      </c>
      <c r="R147" s="30">
        <v>50.256410256410248</v>
      </c>
      <c r="S147" s="31" t="s">
        <v>931</v>
      </c>
      <c r="T147" s="30">
        <v>23.07692307692308</v>
      </c>
      <c r="U147" s="40" t="s">
        <v>931</v>
      </c>
      <c r="AA147" s="41"/>
      <c r="AB147" s="42"/>
      <c r="AE147" s="43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</row>
    <row r="148" spans="1:41" x14ac:dyDescent="0.25">
      <c r="A148" s="25">
        <v>128</v>
      </c>
      <c r="B148" s="33" t="s">
        <v>431</v>
      </c>
      <c r="C148" s="97">
        <v>6</v>
      </c>
      <c r="D148" s="98">
        <v>6</v>
      </c>
      <c r="E148" s="98"/>
      <c r="F148" s="26">
        <v>16.666666666666664</v>
      </c>
      <c r="G148" s="26">
        <v>16.666666666666664</v>
      </c>
      <c r="H148" s="26">
        <v>66.666666666666657</v>
      </c>
      <c r="I148" s="26">
        <v>0</v>
      </c>
      <c r="J148" s="27">
        <v>3.5</v>
      </c>
      <c r="K148" s="28">
        <v>66.666666666666657</v>
      </c>
      <c r="L148" s="35">
        <v>83.333333333333314</v>
      </c>
      <c r="M148" s="37">
        <v>3.5</v>
      </c>
      <c r="N148" s="28">
        <v>50</v>
      </c>
      <c r="O148" s="35">
        <v>100</v>
      </c>
      <c r="P148" s="39">
        <v>0</v>
      </c>
      <c r="Q148" s="31" t="s">
        <v>933</v>
      </c>
      <c r="R148" s="30">
        <v>16.666666666666657</v>
      </c>
      <c r="S148" s="31" t="s">
        <v>932</v>
      </c>
      <c r="T148" s="30">
        <v>16.666666666666686</v>
      </c>
      <c r="U148" s="40" t="s">
        <v>931</v>
      </c>
      <c r="AA148" s="41"/>
      <c r="AB148" s="42"/>
      <c r="AE148" s="43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</row>
    <row r="149" spans="1:41" x14ac:dyDescent="0.25">
      <c r="A149" s="25">
        <v>129</v>
      </c>
      <c r="B149" s="33" t="s">
        <v>432</v>
      </c>
      <c r="C149" s="97">
        <v>13</v>
      </c>
      <c r="D149" s="98">
        <v>13</v>
      </c>
      <c r="E149" s="98"/>
      <c r="F149" s="26">
        <v>53.846153846153847</v>
      </c>
      <c r="G149" s="26">
        <v>23.076923076923077</v>
      </c>
      <c r="H149" s="26">
        <v>23.076923076923077</v>
      </c>
      <c r="I149" s="26">
        <v>0</v>
      </c>
      <c r="J149" s="27">
        <v>2.6923076923076925</v>
      </c>
      <c r="K149" s="28">
        <v>23.076923076923077</v>
      </c>
      <c r="L149" s="35">
        <v>46.153846153846153</v>
      </c>
      <c r="M149" s="37">
        <v>2.9285714285714284</v>
      </c>
      <c r="N149" s="28">
        <v>21.428571428571427</v>
      </c>
      <c r="O149" s="35">
        <v>57.142857142857146</v>
      </c>
      <c r="P149" s="39">
        <v>0.23626373626373587</v>
      </c>
      <c r="Q149" s="31" t="s">
        <v>931</v>
      </c>
      <c r="R149" s="30">
        <v>1.6483516483516496</v>
      </c>
      <c r="S149" s="31" t="s">
        <v>932</v>
      </c>
      <c r="T149" s="30">
        <v>10.989010989010993</v>
      </c>
      <c r="U149" s="40" t="s">
        <v>931</v>
      </c>
      <c r="AA149" s="41"/>
      <c r="AB149" s="42"/>
      <c r="AE149" s="43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</row>
    <row r="150" spans="1:41" x14ac:dyDescent="0.25">
      <c r="A150" s="25">
        <v>130</v>
      </c>
      <c r="B150" s="33" t="s">
        <v>433</v>
      </c>
      <c r="C150" s="97">
        <v>5</v>
      </c>
      <c r="D150" s="98">
        <v>5</v>
      </c>
      <c r="E150" s="98"/>
      <c r="F150" s="26">
        <v>0</v>
      </c>
      <c r="G150" s="26">
        <v>40</v>
      </c>
      <c r="H150" s="26">
        <v>40</v>
      </c>
      <c r="I150" s="26">
        <v>20</v>
      </c>
      <c r="J150" s="27">
        <v>3.8</v>
      </c>
      <c r="K150" s="28">
        <v>60</v>
      </c>
      <c r="L150" s="35">
        <v>100</v>
      </c>
      <c r="M150" s="37" t="s">
        <v>934</v>
      </c>
      <c r="N150" s="28" t="s">
        <v>934</v>
      </c>
      <c r="O150" s="35" t="s">
        <v>934</v>
      </c>
      <c r="P150" s="39" t="s">
        <v>934</v>
      </c>
      <c r="Q150" s="31" t="s">
        <v>934</v>
      </c>
      <c r="R150" s="30" t="s">
        <v>934</v>
      </c>
      <c r="S150" s="31" t="s">
        <v>934</v>
      </c>
      <c r="T150" s="30" t="s">
        <v>934</v>
      </c>
      <c r="U150" s="40" t="s">
        <v>934</v>
      </c>
      <c r="AA150" s="41"/>
      <c r="AB150" s="42"/>
      <c r="AE150" s="43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</row>
    <row r="151" spans="1:41" x14ac:dyDescent="0.25">
      <c r="A151" s="25">
        <v>131</v>
      </c>
      <c r="B151" s="33" t="s">
        <v>434</v>
      </c>
      <c r="C151" s="97">
        <v>17</v>
      </c>
      <c r="D151" s="98">
        <v>17</v>
      </c>
      <c r="E151" s="98"/>
      <c r="F151" s="26">
        <v>5.8823529411764701</v>
      </c>
      <c r="G151" s="26">
        <v>52.941176470588239</v>
      </c>
      <c r="H151" s="26">
        <v>41.17647058823529</v>
      </c>
      <c r="I151" s="26">
        <v>0</v>
      </c>
      <c r="J151" s="27">
        <v>3.3529411764705883</v>
      </c>
      <c r="K151" s="28">
        <v>41.17647058823529</v>
      </c>
      <c r="L151" s="35">
        <v>94.117647058823536</v>
      </c>
      <c r="M151" s="37">
        <v>3.6896551724137931</v>
      </c>
      <c r="N151" s="28">
        <v>55.172413793103445</v>
      </c>
      <c r="O151" s="35">
        <v>96.551724137931032</v>
      </c>
      <c r="P151" s="39">
        <v>0.33671399594320484</v>
      </c>
      <c r="Q151" s="31" t="s">
        <v>931</v>
      </c>
      <c r="R151" s="30">
        <v>13.995943204868155</v>
      </c>
      <c r="S151" s="31" t="s">
        <v>931</v>
      </c>
      <c r="T151" s="30">
        <v>2.4340770791074959</v>
      </c>
      <c r="U151" s="40" t="s">
        <v>931</v>
      </c>
      <c r="AA151" s="41"/>
      <c r="AB151" s="42"/>
      <c r="AE151" s="43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</row>
    <row r="152" spans="1:41" x14ac:dyDescent="0.25">
      <c r="A152" s="25">
        <v>132</v>
      </c>
      <c r="B152" s="33" t="s">
        <v>435</v>
      </c>
      <c r="C152" s="97">
        <v>3</v>
      </c>
      <c r="D152" s="98">
        <v>3</v>
      </c>
      <c r="E152" s="98"/>
      <c r="F152" s="26">
        <v>0</v>
      </c>
      <c r="G152" s="26">
        <v>66.666666666666657</v>
      </c>
      <c r="H152" s="26">
        <v>33.333333333333329</v>
      </c>
      <c r="I152" s="26">
        <v>0</v>
      </c>
      <c r="J152" s="27">
        <v>3.3333333333333335</v>
      </c>
      <c r="K152" s="28">
        <v>33.333333333333329</v>
      </c>
      <c r="L152" s="35">
        <v>99.999999999999986</v>
      </c>
      <c r="M152" s="37">
        <v>3</v>
      </c>
      <c r="N152" s="28">
        <v>20</v>
      </c>
      <c r="O152" s="35">
        <v>80</v>
      </c>
      <c r="P152" s="39">
        <v>0.33333333333333348</v>
      </c>
      <c r="Q152" s="31" t="s">
        <v>932</v>
      </c>
      <c r="R152" s="30">
        <v>13.333333333333329</v>
      </c>
      <c r="S152" s="31" t="s">
        <v>932</v>
      </c>
      <c r="T152" s="30">
        <v>19.999999999999986</v>
      </c>
      <c r="U152" s="40" t="s">
        <v>932</v>
      </c>
      <c r="AA152" s="41"/>
      <c r="AB152" s="42"/>
      <c r="AE152" s="43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</row>
    <row r="153" spans="1:41" x14ac:dyDescent="0.25">
      <c r="A153" s="25">
        <v>133</v>
      </c>
      <c r="B153" s="33" t="s">
        <v>436</v>
      </c>
      <c r="C153" s="97">
        <v>9</v>
      </c>
      <c r="D153" s="98">
        <v>9</v>
      </c>
      <c r="E153" s="98"/>
      <c r="F153" s="26">
        <v>0</v>
      </c>
      <c r="G153" s="26">
        <v>77.777777777777786</v>
      </c>
      <c r="H153" s="26">
        <v>22.222222222222221</v>
      </c>
      <c r="I153" s="26">
        <v>0</v>
      </c>
      <c r="J153" s="27">
        <v>3.2222222222222223</v>
      </c>
      <c r="K153" s="28">
        <v>22.222222222222221</v>
      </c>
      <c r="L153" s="35">
        <v>100</v>
      </c>
      <c r="M153" s="37" t="s">
        <v>934</v>
      </c>
      <c r="N153" s="28" t="s">
        <v>934</v>
      </c>
      <c r="O153" s="35" t="s">
        <v>934</v>
      </c>
      <c r="P153" s="39" t="s">
        <v>934</v>
      </c>
      <c r="Q153" s="31" t="s">
        <v>934</v>
      </c>
      <c r="R153" s="30" t="s">
        <v>934</v>
      </c>
      <c r="S153" s="31" t="s">
        <v>934</v>
      </c>
      <c r="T153" s="30" t="s">
        <v>934</v>
      </c>
      <c r="U153" s="40" t="s">
        <v>934</v>
      </c>
      <c r="AA153" s="41"/>
      <c r="AB153" s="42"/>
      <c r="AE153" s="43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</row>
    <row r="154" spans="1:41" x14ac:dyDescent="0.25">
      <c r="A154" s="25">
        <v>134</v>
      </c>
      <c r="B154" s="33" t="s">
        <v>437</v>
      </c>
      <c r="C154" s="97">
        <v>14</v>
      </c>
      <c r="D154" s="98">
        <v>14</v>
      </c>
      <c r="E154" s="98"/>
      <c r="F154" s="26">
        <v>14.285714285714285</v>
      </c>
      <c r="G154" s="26">
        <v>50</v>
      </c>
      <c r="H154" s="26">
        <v>35.714285714285715</v>
      </c>
      <c r="I154" s="26">
        <v>0</v>
      </c>
      <c r="J154" s="27">
        <v>3.2142857142857144</v>
      </c>
      <c r="K154" s="28">
        <v>35.714285714285715</v>
      </c>
      <c r="L154" s="35">
        <v>85.714285714285722</v>
      </c>
      <c r="M154" s="37">
        <v>3.1818181818181817</v>
      </c>
      <c r="N154" s="28">
        <v>27.27272727272727</v>
      </c>
      <c r="O154" s="35">
        <v>90.909090909090907</v>
      </c>
      <c r="P154" s="39">
        <v>3.2467532467532756E-2</v>
      </c>
      <c r="Q154" s="31" t="s">
        <v>932</v>
      </c>
      <c r="R154" s="30">
        <v>8.4415584415584455</v>
      </c>
      <c r="S154" s="31" t="s">
        <v>932</v>
      </c>
      <c r="T154" s="30">
        <v>5.1948051948051841</v>
      </c>
      <c r="U154" s="40" t="s">
        <v>931</v>
      </c>
      <c r="AA154" s="41"/>
      <c r="AB154" s="42"/>
      <c r="AE154" s="43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</row>
    <row r="155" spans="1:41" x14ac:dyDescent="0.25">
      <c r="A155" s="25">
        <v>135</v>
      </c>
      <c r="B155" s="33" t="s">
        <v>438</v>
      </c>
      <c r="C155" s="97">
        <v>6</v>
      </c>
      <c r="D155" s="98">
        <v>6</v>
      </c>
      <c r="E155" s="98"/>
      <c r="F155" s="26">
        <v>16.666666666666664</v>
      </c>
      <c r="G155" s="26">
        <v>33.333333333333329</v>
      </c>
      <c r="H155" s="26">
        <v>16.666666666666664</v>
      </c>
      <c r="I155" s="26">
        <v>33.333333333333329</v>
      </c>
      <c r="J155" s="27">
        <v>3.6666666666666665</v>
      </c>
      <c r="K155" s="28">
        <v>49.999999999999993</v>
      </c>
      <c r="L155" s="35">
        <v>83.333333333333314</v>
      </c>
      <c r="M155" s="37">
        <v>4</v>
      </c>
      <c r="N155" s="28">
        <v>60</v>
      </c>
      <c r="O155" s="35">
        <v>100</v>
      </c>
      <c r="P155" s="39">
        <v>0.33333333333333348</v>
      </c>
      <c r="Q155" s="31" t="s">
        <v>931</v>
      </c>
      <c r="R155" s="30">
        <v>10.000000000000007</v>
      </c>
      <c r="S155" s="31" t="s">
        <v>931</v>
      </c>
      <c r="T155" s="30">
        <v>16.666666666666686</v>
      </c>
      <c r="U155" s="40" t="s">
        <v>931</v>
      </c>
      <c r="AA155" s="41"/>
      <c r="AB155" s="42"/>
      <c r="AE155" s="43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</row>
    <row r="156" spans="1:41" x14ac:dyDescent="0.25">
      <c r="A156" s="25">
        <v>136</v>
      </c>
      <c r="B156" s="33" t="s">
        <v>439</v>
      </c>
      <c r="C156" s="97">
        <v>30</v>
      </c>
      <c r="D156" s="98">
        <v>30</v>
      </c>
      <c r="E156" s="98"/>
      <c r="F156" s="26">
        <v>10</v>
      </c>
      <c r="G156" s="26">
        <v>36.666666666666664</v>
      </c>
      <c r="H156" s="26">
        <v>50</v>
      </c>
      <c r="I156" s="26">
        <v>3.3333333333333335</v>
      </c>
      <c r="J156" s="27">
        <v>3.4666666666666668</v>
      </c>
      <c r="K156" s="28">
        <v>53.333333333333336</v>
      </c>
      <c r="L156" s="35">
        <v>89.999999999999986</v>
      </c>
      <c r="M156" s="37">
        <v>3.8787878787878789</v>
      </c>
      <c r="N156" s="28">
        <v>60.606060606060595</v>
      </c>
      <c r="O156" s="35">
        <v>99.999999999999986</v>
      </c>
      <c r="P156" s="39">
        <v>0.41212121212121211</v>
      </c>
      <c r="Q156" s="31" t="s">
        <v>931</v>
      </c>
      <c r="R156" s="30">
        <v>7.2727272727272592</v>
      </c>
      <c r="S156" s="31" t="s">
        <v>931</v>
      </c>
      <c r="T156" s="30">
        <v>10</v>
      </c>
      <c r="U156" s="40" t="s">
        <v>931</v>
      </c>
      <c r="AA156" s="41"/>
      <c r="AB156" s="42"/>
      <c r="AE156" s="43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</row>
    <row r="157" spans="1:41" x14ac:dyDescent="0.25">
      <c r="A157" s="25">
        <v>137</v>
      </c>
      <c r="B157" s="33" t="s">
        <v>440</v>
      </c>
      <c r="C157" s="97">
        <v>63</v>
      </c>
      <c r="D157" s="98">
        <v>63</v>
      </c>
      <c r="E157" s="98"/>
      <c r="F157" s="26">
        <v>7.9365079365079358</v>
      </c>
      <c r="G157" s="26">
        <v>44.444444444444443</v>
      </c>
      <c r="H157" s="26">
        <v>44.444444444444443</v>
      </c>
      <c r="I157" s="26">
        <v>3.1746031746031744</v>
      </c>
      <c r="J157" s="27">
        <v>3.4285714285714284</v>
      </c>
      <c r="K157" s="28">
        <v>47.61904761904762</v>
      </c>
      <c r="L157" s="35">
        <v>92.063492063492063</v>
      </c>
      <c r="M157" s="37">
        <v>3.8518518518518516</v>
      </c>
      <c r="N157" s="28">
        <v>70.370370370370367</v>
      </c>
      <c r="O157" s="35">
        <v>100</v>
      </c>
      <c r="P157" s="39">
        <v>0.42328042328042326</v>
      </c>
      <c r="Q157" s="31" t="s">
        <v>931</v>
      </c>
      <c r="R157" s="30">
        <v>22.751322751322746</v>
      </c>
      <c r="S157" s="31" t="s">
        <v>931</v>
      </c>
      <c r="T157" s="30">
        <v>7.9365079365079367</v>
      </c>
      <c r="U157" s="40" t="s">
        <v>931</v>
      </c>
      <c r="AA157" s="41"/>
      <c r="AB157" s="42"/>
      <c r="AE157" s="43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</row>
    <row r="158" spans="1:41" x14ac:dyDescent="0.25">
      <c r="A158" s="25">
        <v>138</v>
      </c>
      <c r="B158" s="33" t="s">
        <v>441</v>
      </c>
      <c r="C158" s="97">
        <v>43</v>
      </c>
      <c r="D158" s="98">
        <v>43</v>
      </c>
      <c r="E158" s="98"/>
      <c r="F158" s="26">
        <v>6.9767441860465116</v>
      </c>
      <c r="G158" s="26">
        <v>60.465116279069761</v>
      </c>
      <c r="H158" s="26">
        <v>27.906976744186046</v>
      </c>
      <c r="I158" s="26">
        <v>4.6511627906976747</v>
      </c>
      <c r="J158" s="27">
        <v>3.3023255813953489</v>
      </c>
      <c r="K158" s="28">
        <v>32.558139534883722</v>
      </c>
      <c r="L158" s="35">
        <v>93.023255813953483</v>
      </c>
      <c r="M158" s="37">
        <v>3.4358974358974357</v>
      </c>
      <c r="N158" s="28">
        <v>41.025641025641022</v>
      </c>
      <c r="O158" s="35">
        <v>94.871794871794876</v>
      </c>
      <c r="P158" s="39">
        <v>0.13357185450208675</v>
      </c>
      <c r="Q158" s="31" t="s">
        <v>931</v>
      </c>
      <c r="R158" s="30">
        <v>8.4675014907573001</v>
      </c>
      <c r="S158" s="31" t="s">
        <v>931</v>
      </c>
      <c r="T158" s="30">
        <v>1.8485390578413927</v>
      </c>
      <c r="U158" s="40" t="s">
        <v>931</v>
      </c>
      <c r="AA158" s="41"/>
      <c r="AB158" s="42"/>
      <c r="AE158" s="43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</row>
    <row r="159" spans="1:41" x14ac:dyDescent="0.25">
      <c r="A159" s="25">
        <v>139</v>
      </c>
      <c r="B159" s="33" t="s">
        <v>442</v>
      </c>
      <c r="C159" s="97">
        <v>67</v>
      </c>
      <c r="D159" s="98">
        <v>67</v>
      </c>
      <c r="E159" s="98"/>
      <c r="F159" s="26">
        <v>23.880597014925371</v>
      </c>
      <c r="G159" s="26">
        <v>58.208955223880601</v>
      </c>
      <c r="H159" s="26">
        <v>17.910447761194028</v>
      </c>
      <c r="I159" s="26">
        <v>0</v>
      </c>
      <c r="J159" s="27">
        <v>2.9402985074626864</v>
      </c>
      <c r="K159" s="28">
        <v>17.910447761194028</v>
      </c>
      <c r="L159" s="35">
        <v>76.119402985074629</v>
      </c>
      <c r="M159" s="37" t="s">
        <v>934</v>
      </c>
      <c r="N159" s="28" t="s">
        <v>934</v>
      </c>
      <c r="O159" s="35" t="s">
        <v>934</v>
      </c>
      <c r="P159" s="39" t="s">
        <v>934</v>
      </c>
      <c r="Q159" s="31" t="s">
        <v>934</v>
      </c>
      <c r="R159" s="30" t="s">
        <v>934</v>
      </c>
      <c r="S159" s="31" t="s">
        <v>934</v>
      </c>
      <c r="T159" s="30" t="s">
        <v>934</v>
      </c>
      <c r="U159" s="40" t="s">
        <v>934</v>
      </c>
      <c r="AA159" s="41"/>
      <c r="AB159" s="42"/>
      <c r="AE159" s="43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</row>
    <row r="160" spans="1:41" x14ac:dyDescent="0.25">
      <c r="A160" s="25">
        <v>140</v>
      </c>
      <c r="B160" s="33" t="s">
        <v>443</v>
      </c>
      <c r="C160" s="97">
        <v>86</v>
      </c>
      <c r="D160" s="98">
        <v>86</v>
      </c>
      <c r="E160" s="98"/>
      <c r="F160" s="26">
        <v>17.441860465116278</v>
      </c>
      <c r="G160" s="26">
        <v>52.325581395348841</v>
      </c>
      <c r="H160" s="26">
        <v>20.930232558139537</v>
      </c>
      <c r="I160" s="26">
        <v>9.3023255813953494</v>
      </c>
      <c r="J160" s="27">
        <v>3.2209302325581395</v>
      </c>
      <c r="K160" s="28">
        <v>30.232558139534888</v>
      </c>
      <c r="L160" s="35">
        <v>82.558139534883722</v>
      </c>
      <c r="M160" s="37">
        <v>3.6489361702127661</v>
      </c>
      <c r="N160" s="28">
        <v>54.255319148936167</v>
      </c>
      <c r="O160" s="35">
        <v>93.617021276595736</v>
      </c>
      <c r="P160" s="39">
        <v>0.42800593765462658</v>
      </c>
      <c r="Q160" s="31" t="s">
        <v>931</v>
      </c>
      <c r="R160" s="30">
        <v>24.022761009401279</v>
      </c>
      <c r="S160" s="31" t="s">
        <v>931</v>
      </c>
      <c r="T160" s="30">
        <v>11.058881741712014</v>
      </c>
      <c r="U160" s="40" t="s">
        <v>931</v>
      </c>
      <c r="AA160" s="41"/>
      <c r="AB160" s="42"/>
      <c r="AE160" s="43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</row>
    <row r="161" spans="1:43" x14ac:dyDescent="0.25">
      <c r="A161" s="25">
        <v>141</v>
      </c>
      <c r="B161" s="33" t="s">
        <v>444</v>
      </c>
      <c r="C161" s="97">
        <v>77</v>
      </c>
      <c r="D161" s="98">
        <v>77</v>
      </c>
      <c r="E161" s="98"/>
      <c r="F161" s="26">
        <v>18.181818181818183</v>
      </c>
      <c r="G161" s="26">
        <v>53.246753246753244</v>
      </c>
      <c r="H161" s="26">
        <v>23.376623376623375</v>
      </c>
      <c r="I161" s="26">
        <v>5.1948051948051948</v>
      </c>
      <c r="J161" s="27">
        <v>3.1558441558441559</v>
      </c>
      <c r="K161" s="28">
        <v>28.571428571428569</v>
      </c>
      <c r="L161" s="35">
        <v>81.818181818181813</v>
      </c>
      <c r="M161" s="37" t="s">
        <v>934</v>
      </c>
      <c r="N161" s="28" t="s">
        <v>934</v>
      </c>
      <c r="O161" s="35" t="s">
        <v>934</v>
      </c>
      <c r="P161" s="39" t="s">
        <v>934</v>
      </c>
      <c r="Q161" s="31" t="s">
        <v>934</v>
      </c>
      <c r="R161" s="30" t="s">
        <v>934</v>
      </c>
      <c r="S161" s="31" t="s">
        <v>934</v>
      </c>
      <c r="T161" s="30" t="s">
        <v>934</v>
      </c>
      <c r="U161" s="40" t="s">
        <v>934</v>
      </c>
      <c r="AA161" s="41"/>
      <c r="AB161" s="42"/>
      <c r="AE161" s="43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</row>
    <row r="162" spans="1:43" x14ac:dyDescent="0.25">
      <c r="A162" s="93" t="s">
        <v>86</v>
      </c>
      <c r="B162" s="121"/>
      <c r="C162" s="122">
        <v>452</v>
      </c>
      <c r="D162" s="123">
        <v>452</v>
      </c>
      <c r="E162" s="123"/>
      <c r="F162" s="124">
        <v>15.707964601769911</v>
      </c>
      <c r="G162" s="124">
        <v>50.884955752212392</v>
      </c>
      <c r="H162" s="124">
        <v>28.982300884955752</v>
      </c>
      <c r="I162" s="124">
        <v>4.4247787610619467</v>
      </c>
      <c r="J162" s="124">
        <v>3.2212389380530975</v>
      </c>
      <c r="K162" s="124">
        <v>33.407079646017699</v>
      </c>
      <c r="L162" s="125">
        <v>84.292035398230084</v>
      </c>
      <c r="M162" s="126">
        <v>3.6440129449838188</v>
      </c>
      <c r="N162" s="124">
        <v>54.045307443365694</v>
      </c>
      <c r="O162" s="125">
        <v>94.498381877022638</v>
      </c>
      <c r="P162" s="126">
        <v>0.42277400693072131</v>
      </c>
      <c r="Q162" s="124" t="s">
        <v>931</v>
      </c>
      <c r="R162" s="124">
        <v>20.638227797347994</v>
      </c>
      <c r="S162" s="124" t="s">
        <v>931</v>
      </c>
      <c r="T162" s="124">
        <v>10.206346478792554</v>
      </c>
      <c r="U162" s="125" t="s">
        <v>931</v>
      </c>
      <c r="AA162" s="41"/>
      <c r="AB162" s="42"/>
      <c r="AE162" s="43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</row>
    <row r="163" spans="1:43" x14ac:dyDescent="0.25">
      <c r="A163" s="25">
        <v>142</v>
      </c>
      <c r="B163" s="33" t="s">
        <v>445</v>
      </c>
      <c r="C163" s="97">
        <v>50</v>
      </c>
      <c r="D163" s="98">
        <v>50</v>
      </c>
      <c r="E163" s="98"/>
      <c r="F163" s="26">
        <v>4</v>
      </c>
      <c r="G163" s="26">
        <v>54</v>
      </c>
      <c r="H163" s="26">
        <v>40</v>
      </c>
      <c r="I163" s="26">
        <v>2</v>
      </c>
      <c r="J163" s="27">
        <v>3.4</v>
      </c>
      <c r="K163" s="28">
        <v>42</v>
      </c>
      <c r="L163" s="35">
        <v>96</v>
      </c>
      <c r="M163" s="37">
        <v>3.9090909090909092</v>
      </c>
      <c r="N163" s="28">
        <v>72.72727272727272</v>
      </c>
      <c r="O163" s="35">
        <v>100</v>
      </c>
      <c r="P163" s="39">
        <v>0.50909090909090926</v>
      </c>
      <c r="Q163" s="31" t="s">
        <v>931</v>
      </c>
      <c r="R163" s="30">
        <v>30.72727272727272</v>
      </c>
      <c r="S163" s="31" t="s">
        <v>931</v>
      </c>
      <c r="T163" s="30">
        <v>4</v>
      </c>
      <c r="U163" s="40" t="s">
        <v>931</v>
      </c>
      <c r="AA163" s="41"/>
      <c r="AB163" s="42"/>
      <c r="AE163" s="43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</row>
    <row r="164" spans="1:43" x14ac:dyDescent="0.25">
      <c r="A164" s="25">
        <v>143</v>
      </c>
      <c r="B164" s="33" t="s">
        <v>446</v>
      </c>
      <c r="C164" s="97">
        <v>8</v>
      </c>
      <c r="D164" s="98">
        <v>8</v>
      </c>
      <c r="E164" s="98"/>
      <c r="F164" s="26">
        <v>0</v>
      </c>
      <c r="G164" s="26">
        <v>37.5</v>
      </c>
      <c r="H164" s="26">
        <v>62.5</v>
      </c>
      <c r="I164" s="26">
        <v>0</v>
      </c>
      <c r="J164" s="27">
        <v>3.625</v>
      </c>
      <c r="K164" s="28">
        <v>62.5</v>
      </c>
      <c r="L164" s="35">
        <v>100</v>
      </c>
      <c r="M164" s="37">
        <v>3.6666666666666665</v>
      </c>
      <c r="N164" s="28">
        <v>66.666666666666657</v>
      </c>
      <c r="O164" s="35">
        <v>99.999999999999986</v>
      </c>
      <c r="P164" s="39">
        <v>4.1666666666666519E-2</v>
      </c>
      <c r="Q164" s="31" t="s">
        <v>931</v>
      </c>
      <c r="R164" s="30">
        <v>4.1666666666666572</v>
      </c>
      <c r="S164" s="31" t="s">
        <v>931</v>
      </c>
      <c r="T164" s="30">
        <v>1.4210854715202004E-14</v>
      </c>
      <c r="U164" s="40" t="s">
        <v>933</v>
      </c>
      <c r="AA164" s="41"/>
      <c r="AB164" s="42"/>
      <c r="AE164" s="43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</row>
    <row r="165" spans="1:43" x14ac:dyDescent="0.25">
      <c r="A165" s="25">
        <v>144</v>
      </c>
      <c r="B165" s="33" t="s">
        <v>447</v>
      </c>
      <c r="C165" s="97">
        <v>12</v>
      </c>
      <c r="D165" s="98">
        <v>12</v>
      </c>
      <c r="E165" s="98"/>
      <c r="F165" s="26">
        <v>8.3333333333333321</v>
      </c>
      <c r="G165" s="26">
        <v>66.666666666666657</v>
      </c>
      <c r="H165" s="26">
        <v>25</v>
      </c>
      <c r="I165" s="26">
        <v>0</v>
      </c>
      <c r="J165" s="27">
        <v>3.1666666666666665</v>
      </c>
      <c r="K165" s="28">
        <v>25</v>
      </c>
      <c r="L165" s="35">
        <v>91.666666666666657</v>
      </c>
      <c r="M165" s="37">
        <v>4.25</v>
      </c>
      <c r="N165" s="28">
        <v>75</v>
      </c>
      <c r="O165" s="35">
        <v>100</v>
      </c>
      <c r="P165" s="39">
        <v>1.0833333333333335</v>
      </c>
      <c r="Q165" s="31" t="s">
        <v>931</v>
      </c>
      <c r="R165" s="30">
        <v>50</v>
      </c>
      <c r="S165" s="31" t="s">
        <v>931</v>
      </c>
      <c r="T165" s="30">
        <v>8.3333333333333428</v>
      </c>
      <c r="U165" s="40" t="s">
        <v>931</v>
      </c>
      <c r="AA165" s="41"/>
      <c r="AB165" s="42"/>
      <c r="AE165" s="43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</row>
    <row r="166" spans="1:43" x14ac:dyDescent="0.25">
      <c r="A166" s="25">
        <v>145</v>
      </c>
      <c r="B166" s="33" t="s">
        <v>448</v>
      </c>
      <c r="C166" s="97">
        <v>22</v>
      </c>
      <c r="D166" s="98">
        <v>22</v>
      </c>
      <c r="E166" s="98"/>
      <c r="F166" s="26">
        <v>9.0909090909090917</v>
      </c>
      <c r="G166" s="26">
        <v>31.818181818181817</v>
      </c>
      <c r="H166" s="26">
        <v>40.909090909090914</v>
      </c>
      <c r="I166" s="26">
        <v>18.181818181818183</v>
      </c>
      <c r="J166" s="27">
        <v>3.6818181818181817</v>
      </c>
      <c r="K166" s="28">
        <v>59.090909090909093</v>
      </c>
      <c r="L166" s="35">
        <v>90.909090909090921</v>
      </c>
      <c r="M166" s="37">
        <v>3.8</v>
      </c>
      <c r="N166" s="28">
        <v>46.666666666666664</v>
      </c>
      <c r="O166" s="35">
        <v>100</v>
      </c>
      <c r="P166" s="39">
        <v>0.11818181818181817</v>
      </c>
      <c r="Q166" s="31" t="s">
        <v>931</v>
      </c>
      <c r="R166" s="30">
        <v>12.424242424242429</v>
      </c>
      <c r="S166" s="31" t="s">
        <v>932</v>
      </c>
      <c r="T166" s="30">
        <v>9.0909090909090793</v>
      </c>
      <c r="U166" s="40" t="s">
        <v>931</v>
      </c>
      <c r="AA166" s="41"/>
      <c r="AB166" s="42"/>
      <c r="AE166" s="43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</row>
    <row r="167" spans="1:43" x14ac:dyDescent="0.25">
      <c r="A167" s="25">
        <v>146</v>
      </c>
      <c r="B167" s="33" t="s">
        <v>449</v>
      </c>
      <c r="C167" s="97">
        <v>61</v>
      </c>
      <c r="D167" s="98">
        <v>61</v>
      </c>
      <c r="E167" s="98"/>
      <c r="F167" s="26">
        <v>4.918032786885246</v>
      </c>
      <c r="G167" s="26">
        <v>50.819672131147541</v>
      </c>
      <c r="H167" s="26">
        <v>39.344262295081968</v>
      </c>
      <c r="I167" s="26">
        <v>4.918032786885246</v>
      </c>
      <c r="J167" s="27">
        <v>3.442622950819672</v>
      </c>
      <c r="K167" s="28">
        <v>44.262295081967217</v>
      </c>
      <c r="L167" s="35">
        <v>95.081967213114751</v>
      </c>
      <c r="M167" s="37">
        <v>3.3846153846153846</v>
      </c>
      <c r="N167" s="28">
        <v>38.46153846153846</v>
      </c>
      <c r="O167" s="35">
        <v>88.461538461538453</v>
      </c>
      <c r="P167" s="39">
        <v>5.8007566204287375E-2</v>
      </c>
      <c r="Q167" s="31" t="s">
        <v>932</v>
      </c>
      <c r="R167" s="30">
        <v>5.8007566204287571</v>
      </c>
      <c r="S167" s="31" t="s">
        <v>932</v>
      </c>
      <c r="T167" s="30">
        <v>6.6204287515762985</v>
      </c>
      <c r="U167" s="40" t="s">
        <v>932</v>
      </c>
      <c r="AA167" s="41"/>
      <c r="AB167" s="42"/>
      <c r="AE167" s="43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</row>
    <row r="168" spans="1:43" x14ac:dyDescent="0.25">
      <c r="A168" s="93" t="s">
        <v>87</v>
      </c>
      <c r="B168" s="121"/>
      <c r="C168" s="122">
        <v>153</v>
      </c>
      <c r="D168" s="123">
        <v>153</v>
      </c>
      <c r="E168" s="123"/>
      <c r="F168" s="124">
        <v>5.2287581699346406</v>
      </c>
      <c r="G168" s="124">
        <v>49.673202614379086</v>
      </c>
      <c r="H168" s="124">
        <v>39.869281045751634</v>
      </c>
      <c r="I168" s="124">
        <v>5.2287581699346406</v>
      </c>
      <c r="J168" s="124">
        <v>3.4509803921568629</v>
      </c>
      <c r="K168" s="124">
        <v>45.098039215686278</v>
      </c>
      <c r="L168" s="125">
        <v>94.771241830065364</v>
      </c>
      <c r="M168" s="126">
        <v>3.6969696969696968</v>
      </c>
      <c r="N168" s="124">
        <v>53.030303030303031</v>
      </c>
      <c r="O168" s="125">
        <v>95.454545454545439</v>
      </c>
      <c r="P168" s="126">
        <v>0.24598930481283388</v>
      </c>
      <c r="Q168" s="124" t="s">
        <v>931</v>
      </c>
      <c r="R168" s="124">
        <v>7.9322638146167535</v>
      </c>
      <c r="S168" s="124" t="s">
        <v>931</v>
      </c>
      <c r="T168" s="124">
        <v>0.6833036244800752</v>
      </c>
      <c r="U168" s="125" t="s">
        <v>931</v>
      </c>
      <c r="AA168" s="41"/>
      <c r="AB168" s="42"/>
      <c r="AE168" s="43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</row>
    <row r="169" spans="1:43" x14ac:dyDescent="0.25">
      <c r="A169" s="25">
        <v>147</v>
      </c>
      <c r="B169" s="33" t="s">
        <v>450</v>
      </c>
      <c r="C169" s="97">
        <v>13</v>
      </c>
      <c r="D169" s="98">
        <v>13</v>
      </c>
      <c r="E169" s="98"/>
      <c r="F169" s="26">
        <v>0</v>
      </c>
      <c r="G169" s="26">
        <v>38.461538461538467</v>
      </c>
      <c r="H169" s="26">
        <v>53.846153846153847</v>
      </c>
      <c r="I169" s="26">
        <v>7.6923076923076925</v>
      </c>
      <c r="J169" s="27">
        <v>3.6923076923076925</v>
      </c>
      <c r="K169" s="28">
        <v>61.53846153846154</v>
      </c>
      <c r="L169" s="35">
        <v>100.00000000000001</v>
      </c>
      <c r="M169" s="37">
        <v>3.7777777777777777</v>
      </c>
      <c r="N169" s="28">
        <v>66.666666666666657</v>
      </c>
      <c r="O169" s="35">
        <v>94.444444444444429</v>
      </c>
      <c r="P169" s="39">
        <v>8.5470085470085166E-2</v>
      </c>
      <c r="Q169" s="31" t="s">
        <v>931</v>
      </c>
      <c r="R169" s="30">
        <v>5.1282051282051171</v>
      </c>
      <c r="S169" s="31" t="s">
        <v>931</v>
      </c>
      <c r="T169" s="30">
        <v>5.5555555555555856</v>
      </c>
      <c r="U169" s="40" t="s">
        <v>932</v>
      </c>
      <c r="AA169" s="41"/>
      <c r="AB169" s="42"/>
      <c r="AE169" s="43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</row>
    <row r="170" spans="1:43" x14ac:dyDescent="0.25">
      <c r="A170" s="25">
        <v>148</v>
      </c>
      <c r="B170" s="33" t="s">
        <v>451</v>
      </c>
      <c r="C170" s="97">
        <v>47</v>
      </c>
      <c r="D170" s="98">
        <v>47</v>
      </c>
      <c r="E170" s="98"/>
      <c r="F170" s="26">
        <v>2.1276595744680851</v>
      </c>
      <c r="G170" s="26">
        <v>38.297872340425535</v>
      </c>
      <c r="H170" s="26">
        <v>42.553191489361701</v>
      </c>
      <c r="I170" s="26">
        <v>17.021276595744681</v>
      </c>
      <c r="J170" s="27">
        <v>3.7446808510638299</v>
      </c>
      <c r="K170" s="28">
        <v>59.574468085106382</v>
      </c>
      <c r="L170" s="35">
        <v>97.872340425531917</v>
      </c>
      <c r="M170" s="37">
        <v>3.6440677966101696</v>
      </c>
      <c r="N170" s="28">
        <v>55.932203389830512</v>
      </c>
      <c r="O170" s="35">
        <v>98.305084745762713</v>
      </c>
      <c r="P170" s="39">
        <v>0.10061305445366031</v>
      </c>
      <c r="Q170" s="31" t="s">
        <v>932</v>
      </c>
      <c r="R170" s="30">
        <v>3.6422646952758697</v>
      </c>
      <c r="S170" s="31" t="s">
        <v>932</v>
      </c>
      <c r="T170" s="30">
        <v>0.43274432023079612</v>
      </c>
      <c r="U170" s="40" t="s">
        <v>931</v>
      </c>
      <c r="AA170" s="41"/>
      <c r="AB170" s="42"/>
      <c r="AD170" s="43"/>
      <c r="AF170" s="43"/>
      <c r="AG170" s="43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</row>
    <row r="171" spans="1:43" x14ac:dyDescent="0.25">
      <c r="A171" s="25">
        <v>149</v>
      </c>
      <c r="B171" s="33" t="s">
        <v>452</v>
      </c>
      <c r="C171" s="97">
        <v>4</v>
      </c>
      <c r="D171" s="98">
        <v>4</v>
      </c>
      <c r="E171" s="98"/>
      <c r="F171" s="26">
        <v>0</v>
      </c>
      <c r="G171" s="26">
        <v>25</v>
      </c>
      <c r="H171" s="26">
        <v>50</v>
      </c>
      <c r="I171" s="26">
        <v>25</v>
      </c>
      <c r="J171" s="27">
        <v>4</v>
      </c>
      <c r="K171" s="28">
        <v>75</v>
      </c>
      <c r="L171" s="35">
        <v>100</v>
      </c>
      <c r="M171" s="37">
        <v>3.8</v>
      </c>
      <c r="N171" s="28">
        <v>80</v>
      </c>
      <c r="O171" s="35">
        <v>100</v>
      </c>
      <c r="P171" s="39">
        <v>0.20000000000000018</v>
      </c>
      <c r="Q171" s="31" t="s">
        <v>932</v>
      </c>
      <c r="R171" s="30">
        <v>5</v>
      </c>
      <c r="S171" s="31" t="s">
        <v>931</v>
      </c>
      <c r="T171" s="30">
        <v>0</v>
      </c>
      <c r="U171" s="40" t="s">
        <v>933</v>
      </c>
      <c r="AA171" s="41"/>
      <c r="AB171" s="42"/>
      <c r="AD171" s="43"/>
      <c r="AE171" s="43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</row>
    <row r="172" spans="1:43" x14ac:dyDescent="0.25">
      <c r="A172" s="25">
        <v>150</v>
      </c>
      <c r="B172" s="33" t="s">
        <v>453</v>
      </c>
      <c r="C172" s="97">
        <v>25</v>
      </c>
      <c r="D172" s="98">
        <v>25</v>
      </c>
      <c r="E172" s="98"/>
      <c r="F172" s="26">
        <v>28.000000000000004</v>
      </c>
      <c r="G172" s="26">
        <v>20</v>
      </c>
      <c r="H172" s="26">
        <v>44</v>
      </c>
      <c r="I172" s="26">
        <v>8</v>
      </c>
      <c r="J172" s="27">
        <v>3.32</v>
      </c>
      <c r="K172" s="28">
        <v>52</v>
      </c>
      <c r="L172" s="35">
        <v>72</v>
      </c>
      <c r="M172" s="37">
        <v>3.9696969696969697</v>
      </c>
      <c r="N172" s="28">
        <v>81.818181818181813</v>
      </c>
      <c r="O172" s="35">
        <v>93.939393939393938</v>
      </c>
      <c r="P172" s="39">
        <v>0.64969696969696988</v>
      </c>
      <c r="Q172" s="31" t="s">
        <v>931</v>
      </c>
      <c r="R172" s="30">
        <v>29.818181818181813</v>
      </c>
      <c r="S172" s="31" t="s">
        <v>931</v>
      </c>
      <c r="T172" s="30">
        <v>21.939393939393938</v>
      </c>
      <c r="U172" s="40" t="s">
        <v>931</v>
      </c>
      <c r="AA172" s="41"/>
      <c r="AB172" s="42"/>
      <c r="AD172" s="43"/>
      <c r="AE172" s="43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</row>
    <row r="173" spans="1:43" x14ac:dyDescent="0.25">
      <c r="A173" s="25">
        <v>151</v>
      </c>
      <c r="B173" s="33" t="s">
        <v>454</v>
      </c>
      <c r="C173" s="97">
        <v>11</v>
      </c>
      <c r="D173" s="98">
        <v>11</v>
      </c>
      <c r="E173" s="98"/>
      <c r="F173" s="26">
        <v>9.0909090909090917</v>
      </c>
      <c r="G173" s="26">
        <v>36.363636363636367</v>
      </c>
      <c r="H173" s="26">
        <v>45.454545454545453</v>
      </c>
      <c r="I173" s="26">
        <v>9.0909090909090917</v>
      </c>
      <c r="J173" s="27">
        <v>3.5454545454545454</v>
      </c>
      <c r="K173" s="28">
        <v>54.545454545454547</v>
      </c>
      <c r="L173" s="35">
        <v>90.909090909090907</v>
      </c>
      <c r="M173" s="37">
        <v>2.5555555555555554</v>
      </c>
      <c r="N173" s="28">
        <v>11.111111111111111</v>
      </c>
      <c r="O173" s="35">
        <v>44.444444444444443</v>
      </c>
      <c r="P173" s="39">
        <v>0.98989898989899006</v>
      </c>
      <c r="Q173" s="31" t="s">
        <v>932</v>
      </c>
      <c r="R173" s="30">
        <v>43.434343434343432</v>
      </c>
      <c r="S173" s="31" t="s">
        <v>932</v>
      </c>
      <c r="T173" s="30">
        <v>46.464646464646464</v>
      </c>
      <c r="U173" s="40" t="s">
        <v>932</v>
      </c>
      <c r="AA173" s="41"/>
      <c r="AB173" s="42"/>
      <c r="AD173" s="43"/>
      <c r="AE173" s="43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</row>
    <row r="174" spans="1:43" x14ac:dyDescent="0.25">
      <c r="A174" s="25">
        <v>152</v>
      </c>
      <c r="B174" s="33" t="s">
        <v>455</v>
      </c>
      <c r="C174" s="97">
        <v>7</v>
      </c>
      <c r="D174" s="98">
        <v>7</v>
      </c>
      <c r="E174" s="98"/>
      <c r="F174" s="26">
        <v>0</v>
      </c>
      <c r="G174" s="26">
        <v>71.428571428571431</v>
      </c>
      <c r="H174" s="26">
        <v>28.571428571428569</v>
      </c>
      <c r="I174" s="26">
        <v>0</v>
      </c>
      <c r="J174" s="27">
        <v>3.2857142857142856</v>
      </c>
      <c r="K174" s="28">
        <v>28.571428571428569</v>
      </c>
      <c r="L174" s="35">
        <v>100</v>
      </c>
      <c r="M174" s="37">
        <v>3.4166666666666665</v>
      </c>
      <c r="N174" s="28">
        <v>41.666666666666671</v>
      </c>
      <c r="O174" s="35">
        <v>100</v>
      </c>
      <c r="P174" s="39">
        <v>0.13095238095238093</v>
      </c>
      <c r="Q174" s="31" t="s">
        <v>931</v>
      </c>
      <c r="R174" s="30">
        <v>13.095238095238102</v>
      </c>
      <c r="S174" s="31" t="s">
        <v>931</v>
      </c>
      <c r="T174" s="30">
        <v>0</v>
      </c>
      <c r="U174" s="40" t="s">
        <v>933</v>
      </c>
      <c r="AA174" s="41"/>
      <c r="AB174" s="42"/>
      <c r="AD174" s="43"/>
      <c r="AE174" s="43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</row>
    <row r="175" spans="1:43" x14ac:dyDescent="0.25">
      <c r="A175" s="93" t="s">
        <v>88</v>
      </c>
      <c r="B175" s="121"/>
      <c r="C175" s="122">
        <v>107</v>
      </c>
      <c r="D175" s="123">
        <v>107</v>
      </c>
      <c r="E175" s="123"/>
      <c r="F175" s="124">
        <v>8.4112149532710276</v>
      </c>
      <c r="G175" s="124">
        <v>35.514018691588781</v>
      </c>
      <c r="H175" s="124">
        <v>43.925233644859816</v>
      </c>
      <c r="I175" s="124">
        <v>12.149532710280374</v>
      </c>
      <c r="J175" s="124">
        <v>3.5981308411214954</v>
      </c>
      <c r="K175" s="124">
        <v>56.074766355140191</v>
      </c>
      <c r="L175" s="125">
        <v>91.588785046728958</v>
      </c>
      <c r="M175" s="126">
        <v>3.6544117647058822</v>
      </c>
      <c r="N175" s="124">
        <v>60.294117647058826</v>
      </c>
      <c r="O175" s="125">
        <v>93.382352941176478</v>
      </c>
      <c r="P175" s="126">
        <v>5.6280923584386855E-2</v>
      </c>
      <c r="Q175" s="124" t="s">
        <v>931</v>
      </c>
      <c r="R175" s="124">
        <v>4.2193512919186347</v>
      </c>
      <c r="S175" s="124" t="s">
        <v>931</v>
      </c>
      <c r="T175" s="124">
        <v>1.79356789444752</v>
      </c>
      <c r="U175" s="125" t="s">
        <v>931</v>
      </c>
      <c r="AA175" s="41"/>
      <c r="AB175" s="42"/>
    </row>
    <row r="176" spans="1:43" x14ac:dyDescent="0.25">
      <c r="A176" s="25">
        <v>153</v>
      </c>
      <c r="B176" s="33" t="s">
        <v>456</v>
      </c>
      <c r="C176" s="97">
        <v>11</v>
      </c>
      <c r="D176" s="98"/>
      <c r="E176" s="98">
        <v>11</v>
      </c>
      <c r="F176" s="26" t="s">
        <v>319</v>
      </c>
      <c r="G176" s="26" t="s">
        <v>319</v>
      </c>
      <c r="H176" s="26" t="s">
        <v>319</v>
      </c>
      <c r="I176" s="26" t="s">
        <v>319</v>
      </c>
      <c r="J176" s="27" t="s">
        <v>319</v>
      </c>
      <c r="K176" s="28" t="s">
        <v>319</v>
      </c>
      <c r="L176" s="35" t="s">
        <v>319</v>
      </c>
      <c r="M176" s="37">
        <v>3.5555555555555554</v>
      </c>
      <c r="N176" s="28">
        <v>44.444444444444443</v>
      </c>
      <c r="O176" s="35">
        <v>100</v>
      </c>
      <c r="P176" s="39" t="s">
        <v>319</v>
      </c>
      <c r="Q176" s="31" t="s">
        <v>319</v>
      </c>
      <c r="R176" s="30" t="s">
        <v>319</v>
      </c>
      <c r="S176" s="31" t="s">
        <v>319</v>
      </c>
      <c r="T176" s="30" t="s">
        <v>319</v>
      </c>
      <c r="U176" s="40" t="s">
        <v>319</v>
      </c>
      <c r="AA176" s="41"/>
      <c r="AB176" s="42"/>
      <c r="AD176" s="43"/>
      <c r="AE176" s="43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</row>
    <row r="177" spans="1:41" x14ac:dyDescent="0.25">
      <c r="A177" s="25">
        <v>154</v>
      </c>
      <c r="B177" s="33" t="s">
        <v>457</v>
      </c>
      <c r="C177" s="97">
        <v>26</v>
      </c>
      <c r="D177" s="98">
        <v>26</v>
      </c>
      <c r="E177" s="98"/>
      <c r="F177" s="26">
        <v>0</v>
      </c>
      <c r="G177" s="26">
        <v>42.307692307692307</v>
      </c>
      <c r="H177" s="26">
        <v>46.153846153846153</v>
      </c>
      <c r="I177" s="26">
        <v>11.538461538461538</v>
      </c>
      <c r="J177" s="27">
        <v>3.6923076923076925</v>
      </c>
      <c r="K177" s="28">
        <v>57.692307692307693</v>
      </c>
      <c r="L177" s="35">
        <v>99.999999999999986</v>
      </c>
      <c r="M177" s="37">
        <v>3.5454545454545454</v>
      </c>
      <c r="N177" s="28">
        <v>54.545454545454547</v>
      </c>
      <c r="O177" s="35">
        <v>90.909090909090907</v>
      </c>
      <c r="P177" s="39">
        <v>0.1468531468531471</v>
      </c>
      <c r="Q177" s="31" t="s">
        <v>932</v>
      </c>
      <c r="R177" s="30">
        <v>3.1468531468531467</v>
      </c>
      <c r="S177" s="31" t="s">
        <v>932</v>
      </c>
      <c r="T177" s="30">
        <v>9.0909090909090793</v>
      </c>
      <c r="U177" s="40" t="s">
        <v>932</v>
      </c>
      <c r="AA177" s="41"/>
      <c r="AB177" s="42"/>
      <c r="AD177" s="43"/>
      <c r="AE177" s="43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</row>
    <row r="178" spans="1:41" x14ac:dyDescent="0.25">
      <c r="A178" s="25">
        <v>155</v>
      </c>
      <c r="B178" s="33" t="s">
        <v>458</v>
      </c>
      <c r="C178" s="97">
        <v>71</v>
      </c>
      <c r="D178" s="98">
        <v>71</v>
      </c>
      <c r="E178" s="98"/>
      <c r="F178" s="26">
        <v>12.676056338028168</v>
      </c>
      <c r="G178" s="26">
        <v>70.422535211267601</v>
      </c>
      <c r="H178" s="26">
        <v>15.492957746478872</v>
      </c>
      <c r="I178" s="26">
        <v>1.4084507042253522</v>
      </c>
      <c r="J178" s="27">
        <v>3.056338028169014</v>
      </c>
      <c r="K178" s="28">
        <v>16.901408450704224</v>
      </c>
      <c r="L178" s="35">
        <v>87.323943661971825</v>
      </c>
      <c r="M178" s="37">
        <v>3.3611111111111112</v>
      </c>
      <c r="N178" s="28">
        <v>38.888888888888886</v>
      </c>
      <c r="O178" s="35">
        <v>84.722222222222214</v>
      </c>
      <c r="P178" s="39">
        <v>0.30477308294209715</v>
      </c>
      <c r="Q178" s="31" t="s">
        <v>931</v>
      </c>
      <c r="R178" s="30">
        <v>21.987480438184662</v>
      </c>
      <c r="S178" s="31" t="s">
        <v>931</v>
      </c>
      <c r="T178" s="30">
        <v>2.6017214397496105</v>
      </c>
      <c r="U178" s="40" t="s">
        <v>932</v>
      </c>
      <c r="AA178" s="41"/>
      <c r="AB178" s="42"/>
      <c r="AD178" s="43"/>
      <c r="AE178" s="43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</row>
    <row r="179" spans="1:41" x14ac:dyDescent="0.25">
      <c r="A179" s="25">
        <v>156</v>
      </c>
      <c r="B179" s="33" t="s">
        <v>459</v>
      </c>
      <c r="C179" s="97">
        <v>13</v>
      </c>
      <c r="D179" s="98">
        <v>13</v>
      </c>
      <c r="E179" s="98"/>
      <c r="F179" s="26">
        <v>0</v>
      </c>
      <c r="G179" s="26">
        <v>46.153846153846153</v>
      </c>
      <c r="H179" s="26">
        <v>53.846153846153847</v>
      </c>
      <c r="I179" s="26">
        <v>0</v>
      </c>
      <c r="J179" s="27">
        <v>3.5384615384615383</v>
      </c>
      <c r="K179" s="28">
        <v>53.846153846153847</v>
      </c>
      <c r="L179" s="35">
        <v>100</v>
      </c>
      <c r="M179" s="37">
        <v>3.1176470588235294</v>
      </c>
      <c r="N179" s="28">
        <v>35.294117647058826</v>
      </c>
      <c r="O179" s="35">
        <v>76.470588235294116</v>
      </c>
      <c r="P179" s="39">
        <v>0.42081447963800889</v>
      </c>
      <c r="Q179" s="31" t="s">
        <v>932</v>
      </c>
      <c r="R179" s="30">
        <v>18.552036199095021</v>
      </c>
      <c r="S179" s="31" t="s">
        <v>932</v>
      </c>
      <c r="T179" s="30">
        <v>23.529411764705884</v>
      </c>
      <c r="U179" s="40" t="s">
        <v>932</v>
      </c>
      <c r="AA179" s="41"/>
      <c r="AB179" s="42"/>
      <c r="AD179" s="43"/>
      <c r="AE179" s="43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</row>
    <row r="180" spans="1:41" x14ac:dyDescent="0.25">
      <c r="A180" s="25">
        <v>157</v>
      </c>
      <c r="B180" s="33" t="s">
        <v>460</v>
      </c>
      <c r="C180" s="97">
        <v>4</v>
      </c>
      <c r="D180" s="98">
        <v>4</v>
      </c>
      <c r="E180" s="98"/>
      <c r="F180" s="26">
        <v>0</v>
      </c>
      <c r="G180" s="26">
        <v>50</v>
      </c>
      <c r="H180" s="26">
        <v>50</v>
      </c>
      <c r="I180" s="26">
        <v>0</v>
      </c>
      <c r="J180" s="27">
        <v>3.5</v>
      </c>
      <c r="K180" s="28">
        <v>50</v>
      </c>
      <c r="L180" s="35">
        <v>100</v>
      </c>
      <c r="M180" s="37">
        <v>3.8333333333333335</v>
      </c>
      <c r="N180" s="28">
        <v>49.999999999999993</v>
      </c>
      <c r="O180" s="35">
        <v>99.999999999999986</v>
      </c>
      <c r="P180" s="39">
        <v>0.33333333333333348</v>
      </c>
      <c r="Q180" s="31" t="s">
        <v>931</v>
      </c>
      <c r="R180" s="30">
        <v>7.1054273576010019E-15</v>
      </c>
      <c r="S180" s="31" t="s">
        <v>933</v>
      </c>
      <c r="T180" s="30">
        <v>1.4210854715202004E-14</v>
      </c>
      <c r="U180" s="40" t="s">
        <v>933</v>
      </c>
      <c r="AA180" s="41"/>
      <c r="AB180" s="42"/>
      <c r="AD180" s="43"/>
      <c r="AE180" s="43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</row>
    <row r="181" spans="1:41" x14ac:dyDescent="0.25">
      <c r="A181" s="25">
        <v>158</v>
      </c>
      <c r="B181" s="33" t="s">
        <v>461</v>
      </c>
      <c r="C181" s="97">
        <v>18</v>
      </c>
      <c r="D181" s="98">
        <v>18</v>
      </c>
      <c r="E181" s="98"/>
      <c r="F181" s="26">
        <v>0</v>
      </c>
      <c r="G181" s="26">
        <v>72.222222222222214</v>
      </c>
      <c r="H181" s="26">
        <v>22.222222222222221</v>
      </c>
      <c r="I181" s="26">
        <v>5.5555555555555554</v>
      </c>
      <c r="J181" s="27">
        <v>3.3333333333333335</v>
      </c>
      <c r="K181" s="28">
        <v>27.777777777777779</v>
      </c>
      <c r="L181" s="35">
        <v>99.999999999999986</v>
      </c>
      <c r="M181" s="37">
        <v>3.2608695652173911</v>
      </c>
      <c r="N181" s="28">
        <v>39.130434782608695</v>
      </c>
      <c r="O181" s="35">
        <v>86.956521739130437</v>
      </c>
      <c r="P181" s="39">
        <v>7.2463768115942351E-2</v>
      </c>
      <c r="Q181" s="31" t="s">
        <v>932</v>
      </c>
      <c r="R181" s="30">
        <v>11.352657004830917</v>
      </c>
      <c r="S181" s="31" t="s">
        <v>931</v>
      </c>
      <c r="T181" s="30">
        <v>13.043478260869549</v>
      </c>
      <c r="U181" s="40" t="s">
        <v>932</v>
      </c>
      <c r="AA181" s="41"/>
      <c r="AB181" s="42"/>
      <c r="AD181" s="43"/>
      <c r="AE181" s="43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</row>
    <row r="182" spans="1:41" x14ac:dyDescent="0.25">
      <c r="A182" s="25">
        <v>159</v>
      </c>
      <c r="B182" s="33" t="s">
        <v>462</v>
      </c>
      <c r="C182" s="97">
        <v>12</v>
      </c>
      <c r="D182" s="98">
        <v>12</v>
      </c>
      <c r="E182" s="98"/>
      <c r="F182" s="26">
        <v>25</v>
      </c>
      <c r="G182" s="26">
        <v>50</v>
      </c>
      <c r="H182" s="26">
        <v>25</v>
      </c>
      <c r="I182" s="26">
        <v>0</v>
      </c>
      <c r="J182" s="27">
        <v>3</v>
      </c>
      <c r="K182" s="28">
        <v>25</v>
      </c>
      <c r="L182" s="35">
        <v>75</v>
      </c>
      <c r="M182" s="37">
        <v>3.2727272727272729</v>
      </c>
      <c r="N182" s="28">
        <v>27.272727272727273</v>
      </c>
      <c r="O182" s="35">
        <v>90.909090909090907</v>
      </c>
      <c r="P182" s="39">
        <v>0.27272727272727293</v>
      </c>
      <c r="Q182" s="31" t="s">
        <v>931</v>
      </c>
      <c r="R182" s="30">
        <v>2.2727272727272734</v>
      </c>
      <c r="S182" s="31" t="s">
        <v>931</v>
      </c>
      <c r="T182" s="30">
        <v>15.909090909090907</v>
      </c>
      <c r="U182" s="40" t="s">
        <v>931</v>
      </c>
      <c r="AA182" s="41"/>
      <c r="AB182" s="42"/>
      <c r="AD182" s="43"/>
      <c r="AE182" s="43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</row>
    <row r="183" spans="1:41" x14ac:dyDescent="0.25">
      <c r="A183" s="93" t="s">
        <v>89</v>
      </c>
      <c r="B183" s="121"/>
      <c r="C183" s="122">
        <v>155</v>
      </c>
      <c r="D183" s="123">
        <v>144</v>
      </c>
      <c r="E183" s="123">
        <v>11</v>
      </c>
      <c r="F183" s="124">
        <v>8.3333333333333321</v>
      </c>
      <c r="G183" s="124">
        <v>61.111111111111114</v>
      </c>
      <c r="H183" s="124">
        <v>27.083333333333332</v>
      </c>
      <c r="I183" s="124">
        <v>3.4722222222222223</v>
      </c>
      <c r="J183" s="124">
        <v>3.2569444444444446</v>
      </c>
      <c r="K183" s="124">
        <v>30.555555555555554</v>
      </c>
      <c r="L183" s="125">
        <v>91.666666666666671</v>
      </c>
      <c r="M183" s="126">
        <v>3.3687499999999999</v>
      </c>
      <c r="N183" s="124">
        <v>40.625</v>
      </c>
      <c r="O183" s="125">
        <v>86.875</v>
      </c>
      <c r="P183" s="126">
        <v>0.11180555555555527</v>
      </c>
      <c r="Q183" s="124" t="s">
        <v>931</v>
      </c>
      <c r="R183" s="124">
        <v>10.069444444444446</v>
      </c>
      <c r="S183" s="124" t="s">
        <v>931</v>
      </c>
      <c r="T183" s="124">
        <v>4.7916666666666714</v>
      </c>
      <c r="U183" s="125" t="s">
        <v>932</v>
      </c>
      <c r="AA183" s="41"/>
      <c r="AB183" s="42"/>
      <c r="AD183" s="43"/>
      <c r="AE183" s="43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</row>
    <row r="184" spans="1:41" x14ac:dyDescent="0.25">
      <c r="A184" s="25">
        <v>160</v>
      </c>
      <c r="B184" s="33" t="s">
        <v>463</v>
      </c>
      <c r="C184" s="97">
        <v>8</v>
      </c>
      <c r="D184" s="98">
        <v>8</v>
      </c>
      <c r="E184" s="98"/>
      <c r="F184" s="26">
        <v>12.5</v>
      </c>
      <c r="G184" s="26">
        <v>87.5</v>
      </c>
      <c r="H184" s="26">
        <v>0</v>
      </c>
      <c r="I184" s="26">
        <v>0</v>
      </c>
      <c r="J184" s="27">
        <v>2.875</v>
      </c>
      <c r="K184" s="28">
        <v>0</v>
      </c>
      <c r="L184" s="35">
        <v>87.5</v>
      </c>
      <c r="M184" s="37">
        <v>4.2222222222222223</v>
      </c>
      <c r="N184" s="28">
        <v>77.777777777777771</v>
      </c>
      <c r="O184" s="35">
        <v>100</v>
      </c>
      <c r="P184" s="39">
        <v>1.3472222222222223</v>
      </c>
      <c r="Q184" s="31" t="s">
        <v>931</v>
      </c>
      <c r="R184" s="30">
        <v>77.777777777777771</v>
      </c>
      <c r="S184" s="31" t="s">
        <v>931</v>
      </c>
      <c r="T184" s="30">
        <v>12.5</v>
      </c>
      <c r="U184" s="40" t="s">
        <v>931</v>
      </c>
      <c r="AA184" s="41"/>
      <c r="AB184" s="42"/>
      <c r="AD184" s="43"/>
      <c r="AE184" s="43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</row>
    <row r="185" spans="1:41" x14ac:dyDescent="0.25">
      <c r="A185" s="25">
        <v>161</v>
      </c>
      <c r="B185" s="33" t="s">
        <v>464</v>
      </c>
      <c r="C185" s="97">
        <v>6</v>
      </c>
      <c r="D185" s="98">
        <v>6</v>
      </c>
      <c r="E185" s="98"/>
      <c r="F185" s="26">
        <v>0</v>
      </c>
      <c r="G185" s="26">
        <v>16.666666666666664</v>
      </c>
      <c r="H185" s="26">
        <v>66.666666666666657</v>
      </c>
      <c r="I185" s="26">
        <v>16.666666666666664</v>
      </c>
      <c r="J185" s="27">
        <v>4</v>
      </c>
      <c r="K185" s="28">
        <v>83.333333333333314</v>
      </c>
      <c r="L185" s="35">
        <v>99.999999999999972</v>
      </c>
      <c r="M185" s="37">
        <v>3.3636363636363638</v>
      </c>
      <c r="N185" s="28">
        <v>45.45454545454546</v>
      </c>
      <c r="O185" s="35">
        <v>81.818181818181827</v>
      </c>
      <c r="P185" s="39">
        <v>0.63636363636363624</v>
      </c>
      <c r="Q185" s="31" t="s">
        <v>932</v>
      </c>
      <c r="R185" s="30">
        <v>37.878787878787854</v>
      </c>
      <c r="S185" s="31" t="s">
        <v>932</v>
      </c>
      <c r="T185" s="30">
        <v>18.181818181818144</v>
      </c>
      <c r="U185" s="40" t="s">
        <v>932</v>
      </c>
      <c r="AA185" s="41"/>
      <c r="AB185" s="42"/>
      <c r="AD185" s="43"/>
      <c r="AE185" s="43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</row>
    <row r="186" spans="1:41" x14ac:dyDescent="0.25">
      <c r="A186" s="25">
        <v>162</v>
      </c>
      <c r="B186" s="33" t="s">
        <v>465</v>
      </c>
      <c r="C186" s="97">
        <v>65</v>
      </c>
      <c r="D186" s="98">
        <v>65</v>
      </c>
      <c r="E186" s="98"/>
      <c r="F186" s="26">
        <v>7.6923076923076925</v>
      </c>
      <c r="G186" s="26">
        <v>38.461538461538467</v>
      </c>
      <c r="H186" s="26">
        <v>49.230769230769234</v>
      </c>
      <c r="I186" s="26">
        <v>4.6153846153846159</v>
      </c>
      <c r="J186" s="27">
        <v>3.5076923076923077</v>
      </c>
      <c r="K186" s="28">
        <v>53.846153846153847</v>
      </c>
      <c r="L186" s="35">
        <v>92.307692307692321</v>
      </c>
      <c r="M186" s="37">
        <v>3.7014925373134329</v>
      </c>
      <c r="N186" s="28">
        <v>58.208955223880594</v>
      </c>
      <c r="O186" s="35">
        <v>95.522388059701484</v>
      </c>
      <c r="P186" s="39">
        <v>0.1938002296211252</v>
      </c>
      <c r="Q186" s="31" t="s">
        <v>931</v>
      </c>
      <c r="R186" s="30">
        <v>4.3628013777267469</v>
      </c>
      <c r="S186" s="31" t="s">
        <v>931</v>
      </c>
      <c r="T186" s="30">
        <v>3.2146957520091632</v>
      </c>
      <c r="U186" s="40" t="s">
        <v>931</v>
      </c>
      <c r="AA186" s="41"/>
      <c r="AB186" s="42"/>
      <c r="AD186" s="43"/>
      <c r="AE186" s="43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</row>
    <row r="187" spans="1:41" x14ac:dyDescent="0.25">
      <c r="A187" s="25">
        <v>163</v>
      </c>
      <c r="B187" s="33" t="s">
        <v>466</v>
      </c>
      <c r="C187" s="97">
        <v>15</v>
      </c>
      <c r="D187" s="98">
        <v>15</v>
      </c>
      <c r="E187" s="98"/>
      <c r="F187" s="26">
        <v>0</v>
      </c>
      <c r="G187" s="26">
        <v>73.333333333333329</v>
      </c>
      <c r="H187" s="26">
        <v>26.666666666666668</v>
      </c>
      <c r="I187" s="26">
        <v>0</v>
      </c>
      <c r="J187" s="27">
        <v>3.2666666666666666</v>
      </c>
      <c r="K187" s="28">
        <v>26.666666666666668</v>
      </c>
      <c r="L187" s="35">
        <v>100</v>
      </c>
      <c r="M187" s="37">
        <v>3.6666666666666665</v>
      </c>
      <c r="N187" s="28">
        <v>66.666666666666657</v>
      </c>
      <c r="O187" s="35">
        <v>99.999999999999986</v>
      </c>
      <c r="P187" s="39">
        <v>0.39999999999999991</v>
      </c>
      <c r="Q187" s="31" t="s">
        <v>931</v>
      </c>
      <c r="R187" s="30">
        <v>39.999999999999986</v>
      </c>
      <c r="S187" s="31" t="s">
        <v>931</v>
      </c>
      <c r="T187" s="30">
        <v>1.4210854715202004E-14</v>
      </c>
      <c r="U187" s="40" t="s">
        <v>933</v>
      </c>
      <c r="AA187" s="41"/>
      <c r="AB187" s="42"/>
      <c r="AD187" s="43"/>
      <c r="AE187" s="43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</row>
    <row r="188" spans="1:41" x14ac:dyDescent="0.25">
      <c r="A188" s="25">
        <v>164</v>
      </c>
      <c r="B188" s="33" t="s">
        <v>467</v>
      </c>
      <c r="C188" s="97">
        <v>14</v>
      </c>
      <c r="D188" s="98">
        <v>14</v>
      </c>
      <c r="E188" s="98"/>
      <c r="F188" s="26">
        <v>0</v>
      </c>
      <c r="G188" s="26">
        <v>50</v>
      </c>
      <c r="H188" s="26">
        <v>35.714285714285715</v>
      </c>
      <c r="I188" s="26">
        <v>14.285714285714285</v>
      </c>
      <c r="J188" s="27">
        <v>3.6428571428571428</v>
      </c>
      <c r="K188" s="28">
        <v>50</v>
      </c>
      <c r="L188" s="35">
        <v>100</v>
      </c>
      <c r="M188" s="37">
        <v>4.2857142857142856</v>
      </c>
      <c r="N188" s="28">
        <v>85.714285714285708</v>
      </c>
      <c r="O188" s="35">
        <v>100</v>
      </c>
      <c r="P188" s="39">
        <v>0.64285714285714279</v>
      </c>
      <c r="Q188" s="31" t="s">
        <v>931</v>
      </c>
      <c r="R188" s="30">
        <v>35.714285714285708</v>
      </c>
      <c r="S188" s="31" t="s">
        <v>931</v>
      </c>
      <c r="T188" s="30">
        <v>0</v>
      </c>
      <c r="U188" s="40" t="s">
        <v>933</v>
      </c>
      <c r="AA188" s="41"/>
      <c r="AB188" s="42"/>
      <c r="AD188" s="43"/>
      <c r="AE188" s="43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</row>
    <row r="189" spans="1:41" x14ac:dyDescent="0.25">
      <c r="A189" s="25">
        <v>165</v>
      </c>
      <c r="B189" s="33" t="s">
        <v>468</v>
      </c>
      <c r="C189" s="97">
        <v>13</v>
      </c>
      <c r="D189" s="98">
        <v>13</v>
      </c>
      <c r="E189" s="98"/>
      <c r="F189" s="26">
        <v>23.076923076923077</v>
      </c>
      <c r="G189" s="26">
        <v>53.846153846153847</v>
      </c>
      <c r="H189" s="26">
        <v>15.384615384615385</v>
      </c>
      <c r="I189" s="26">
        <v>7.6923076923076925</v>
      </c>
      <c r="J189" s="27">
        <v>3.0769230769230771</v>
      </c>
      <c r="K189" s="28">
        <v>23.076923076923077</v>
      </c>
      <c r="L189" s="35">
        <v>76.92307692307692</v>
      </c>
      <c r="M189" s="37">
        <v>4.125</v>
      </c>
      <c r="N189" s="28">
        <v>87.5</v>
      </c>
      <c r="O189" s="35">
        <v>100</v>
      </c>
      <c r="P189" s="39">
        <v>1.0480769230769229</v>
      </c>
      <c r="Q189" s="31" t="s">
        <v>931</v>
      </c>
      <c r="R189" s="30">
        <v>64.42307692307692</v>
      </c>
      <c r="S189" s="31" t="s">
        <v>931</v>
      </c>
      <c r="T189" s="30">
        <v>23.07692307692308</v>
      </c>
      <c r="U189" s="40" t="s">
        <v>931</v>
      </c>
      <c r="AA189" s="41"/>
      <c r="AB189" s="42"/>
      <c r="AD189" s="43"/>
      <c r="AE189" s="43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</row>
    <row r="190" spans="1:41" x14ac:dyDescent="0.25">
      <c r="A190" s="25">
        <v>166</v>
      </c>
      <c r="B190" s="33" t="s">
        <v>469</v>
      </c>
      <c r="C190" s="97">
        <v>9</v>
      </c>
      <c r="D190" s="98">
        <v>9</v>
      </c>
      <c r="E190" s="98"/>
      <c r="F190" s="26">
        <v>0</v>
      </c>
      <c r="G190" s="26">
        <v>33.333333333333329</v>
      </c>
      <c r="H190" s="26">
        <v>22.222222222222221</v>
      </c>
      <c r="I190" s="26">
        <v>44.444444444444443</v>
      </c>
      <c r="J190" s="27">
        <v>4.1111111111111107</v>
      </c>
      <c r="K190" s="28">
        <v>66.666666666666657</v>
      </c>
      <c r="L190" s="35">
        <v>100</v>
      </c>
      <c r="M190" s="37">
        <v>3.3636363636363638</v>
      </c>
      <c r="N190" s="28">
        <v>27.272727272727273</v>
      </c>
      <c r="O190" s="35">
        <v>100.00000000000001</v>
      </c>
      <c r="P190" s="39">
        <v>0.74747474747474696</v>
      </c>
      <c r="Q190" s="31" t="s">
        <v>932</v>
      </c>
      <c r="R190" s="30">
        <v>39.393939393939384</v>
      </c>
      <c r="S190" s="31" t="s">
        <v>932</v>
      </c>
      <c r="T190" s="30">
        <v>1.4210854715202004E-14</v>
      </c>
      <c r="U190" s="40" t="s">
        <v>933</v>
      </c>
      <c r="AA190" s="41"/>
      <c r="AB190" s="42"/>
      <c r="AD190" s="43"/>
      <c r="AE190" s="43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</row>
    <row r="191" spans="1:41" x14ac:dyDescent="0.25">
      <c r="A191" s="93" t="s">
        <v>90</v>
      </c>
      <c r="B191" s="121"/>
      <c r="C191" s="122">
        <v>130</v>
      </c>
      <c r="D191" s="123">
        <v>130</v>
      </c>
      <c r="E191" s="123"/>
      <c r="F191" s="124">
        <v>6.9230769230769234</v>
      </c>
      <c r="G191" s="124">
        <v>46.92307692307692</v>
      </c>
      <c r="H191" s="124">
        <v>37.692307692307693</v>
      </c>
      <c r="I191" s="124">
        <v>8.4615384615384617</v>
      </c>
      <c r="J191" s="124">
        <v>3.476923076923077</v>
      </c>
      <c r="K191" s="124">
        <v>46.153846153846153</v>
      </c>
      <c r="L191" s="125">
        <v>93.07692307692308</v>
      </c>
      <c r="M191" s="126">
        <v>3.7394957983193278</v>
      </c>
      <c r="N191" s="124">
        <v>59.663865546218489</v>
      </c>
      <c r="O191" s="125">
        <v>95.798319327731093</v>
      </c>
      <c r="P191" s="126">
        <v>0.26257272139625076</v>
      </c>
      <c r="Q191" s="124" t="s">
        <v>931</v>
      </c>
      <c r="R191" s="124">
        <v>13.510019392372335</v>
      </c>
      <c r="S191" s="124" t="s">
        <v>931</v>
      </c>
      <c r="T191" s="124">
        <v>2.721396250808013</v>
      </c>
      <c r="U191" s="125" t="s">
        <v>931</v>
      </c>
      <c r="AA191" s="41"/>
      <c r="AB191" s="42"/>
      <c r="AD191" s="43"/>
      <c r="AE191" s="43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</row>
    <row r="192" spans="1:41" x14ac:dyDescent="0.25">
      <c r="A192" s="25">
        <v>167</v>
      </c>
      <c r="B192" s="33" t="s">
        <v>470</v>
      </c>
      <c r="C192" s="97">
        <v>16</v>
      </c>
      <c r="D192" s="98">
        <v>16</v>
      </c>
      <c r="E192" s="98"/>
      <c r="F192" s="26">
        <v>18.75</v>
      </c>
      <c r="G192" s="26">
        <v>56.25</v>
      </c>
      <c r="H192" s="26">
        <v>18.75</v>
      </c>
      <c r="I192" s="26">
        <v>6.25</v>
      </c>
      <c r="J192" s="27">
        <v>3.125</v>
      </c>
      <c r="K192" s="28">
        <v>25</v>
      </c>
      <c r="L192" s="35">
        <v>81.25</v>
      </c>
      <c r="M192" s="37">
        <v>3.6153846153846154</v>
      </c>
      <c r="N192" s="28">
        <v>46.153846153846153</v>
      </c>
      <c r="O192" s="35">
        <v>84.615384615384627</v>
      </c>
      <c r="P192" s="39">
        <v>0.49038461538461542</v>
      </c>
      <c r="Q192" s="31" t="s">
        <v>931</v>
      </c>
      <c r="R192" s="30">
        <v>21.153846153846153</v>
      </c>
      <c r="S192" s="31" t="s">
        <v>931</v>
      </c>
      <c r="T192" s="30">
        <v>3.3653846153846274</v>
      </c>
      <c r="U192" s="40" t="s">
        <v>931</v>
      </c>
      <c r="AA192" s="41"/>
      <c r="AB192" s="42"/>
      <c r="AD192" s="43"/>
      <c r="AE192" s="43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</row>
    <row r="193" spans="1:41" x14ac:dyDescent="0.25">
      <c r="A193" s="25">
        <v>168</v>
      </c>
      <c r="B193" s="33" t="s">
        <v>471</v>
      </c>
      <c r="C193" s="97">
        <v>14</v>
      </c>
      <c r="D193" s="98">
        <v>14</v>
      </c>
      <c r="E193" s="98"/>
      <c r="F193" s="26">
        <v>0</v>
      </c>
      <c r="G193" s="26">
        <v>28.571428571428569</v>
      </c>
      <c r="H193" s="26">
        <v>42.857142857142854</v>
      </c>
      <c r="I193" s="26">
        <v>28.571428571428569</v>
      </c>
      <c r="J193" s="27">
        <v>4</v>
      </c>
      <c r="K193" s="28">
        <v>71.428571428571416</v>
      </c>
      <c r="L193" s="35">
        <v>99.999999999999986</v>
      </c>
      <c r="M193" s="37">
        <v>4.2666666666666666</v>
      </c>
      <c r="N193" s="28">
        <v>80</v>
      </c>
      <c r="O193" s="35">
        <v>100</v>
      </c>
      <c r="P193" s="39">
        <v>0.26666666666666661</v>
      </c>
      <c r="Q193" s="31" t="s">
        <v>931</v>
      </c>
      <c r="R193" s="30">
        <v>8.5714285714285836</v>
      </c>
      <c r="S193" s="31" t="s">
        <v>931</v>
      </c>
      <c r="T193" s="30">
        <v>1.4210854715202004E-14</v>
      </c>
      <c r="U193" s="40" t="s">
        <v>933</v>
      </c>
      <c r="AA193" s="41"/>
      <c r="AB193" s="42"/>
      <c r="AD193" s="43"/>
      <c r="AE193" s="43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</row>
    <row r="194" spans="1:41" x14ac:dyDescent="0.25">
      <c r="A194" s="25">
        <v>169</v>
      </c>
      <c r="B194" s="33" t="s">
        <v>472</v>
      </c>
      <c r="C194" s="97">
        <v>28</v>
      </c>
      <c r="D194" s="98">
        <v>28</v>
      </c>
      <c r="E194" s="98"/>
      <c r="F194" s="26">
        <v>3.5714285714285712</v>
      </c>
      <c r="G194" s="26">
        <v>35.714285714285715</v>
      </c>
      <c r="H194" s="26">
        <v>50</v>
      </c>
      <c r="I194" s="26">
        <v>10.714285714285714</v>
      </c>
      <c r="J194" s="27">
        <v>3.6785714285714284</v>
      </c>
      <c r="K194" s="28">
        <v>60.714285714285715</v>
      </c>
      <c r="L194" s="35">
        <v>96.428571428571431</v>
      </c>
      <c r="M194" s="37">
        <v>3.9230769230769229</v>
      </c>
      <c r="N194" s="28">
        <v>69.230769230769226</v>
      </c>
      <c r="O194" s="35">
        <v>96.153846153846146</v>
      </c>
      <c r="P194" s="39">
        <v>0.24450549450549453</v>
      </c>
      <c r="Q194" s="31" t="s">
        <v>931</v>
      </c>
      <c r="R194" s="30">
        <v>8.5164835164835111</v>
      </c>
      <c r="S194" s="31" t="s">
        <v>931</v>
      </c>
      <c r="T194" s="30">
        <v>0.27472527472528441</v>
      </c>
      <c r="U194" s="40" t="s">
        <v>932</v>
      </c>
      <c r="AA194" s="41"/>
      <c r="AB194" s="42"/>
      <c r="AD194" s="43"/>
      <c r="AE194" s="43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</row>
    <row r="195" spans="1:41" x14ac:dyDescent="0.25">
      <c r="A195" s="25">
        <v>170</v>
      </c>
      <c r="B195" s="33" t="s">
        <v>473</v>
      </c>
      <c r="C195" s="97">
        <v>40</v>
      </c>
      <c r="D195" s="98">
        <v>40</v>
      </c>
      <c r="E195" s="98"/>
      <c r="F195" s="26">
        <v>65</v>
      </c>
      <c r="G195" s="26">
        <v>30</v>
      </c>
      <c r="H195" s="26">
        <v>2.5</v>
      </c>
      <c r="I195" s="26">
        <v>2.5</v>
      </c>
      <c r="J195" s="27">
        <v>2.4249999999999998</v>
      </c>
      <c r="K195" s="28">
        <v>5</v>
      </c>
      <c r="L195" s="35">
        <v>35</v>
      </c>
      <c r="M195" s="37">
        <v>2.8181818181818183</v>
      </c>
      <c r="N195" s="28">
        <v>22.727272727272727</v>
      </c>
      <c r="O195" s="35">
        <v>59.090909090909093</v>
      </c>
      <c r="P195" s="39">
        <v>0.39318181818181852</v>
      </c>
      <c r="Q195" s="31" t="s">
        <v>931</v>
      </c>
      <c r="R195" s="30">
        <v>17.727272727272727</v>
      </c>
      <c r="S195" s="31" t="s">
        <v>931</v>
      </c>
      <c r="T195" s="30">
        <v>24.090909090909093</v>
      </c>
      <c r="U195" s="40" t="s">
        <v>931</v>
      </c>
      <c r="AA195" s="41"/>
      <c r="AB195" s="42"/>
      <c r="AD195" s="43"/>
      <c r="AE195" s="43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</row>
    <row r="196" spans="1:41" x14ac:dyDescent="0.25">
      <c r="A196" s="93" t="s">
        <v>91</v>
      </c>
      <c r="B196" s="121"/>
      <c r="C196" s="122">
        <v>98</v>
      </c>
      <c r="D196" s="123">
        <v>98</v>
      </c>
      <c r="E196" s="123"/>
      <c r="F196" s="124">
        <v>30.612244897959183</v>
      </c>
      <c r="G196" s="124">
        <v>35.714285714285715</v>
      </c>
      <c r="H196" s="124">
        <v>24.489795918367346</v>
      </c>
      <c r="I196" s="124">
        <v>9.183673469387756</v>
      </c>
      <c r="J196" s="124">
        <v>3.1224489795918369</v>
      </c>
      <c r="K196" s="124">
        <v>33.673469387755105</v>
      </c>
      <c r="L196" s="125">
        <v>69.387755102040813</v>
      </c>
      <c r="M196" s="126">
        <v>3.4387755102040818</v>
      </c>
      <c r="N196" s="124">
        <v>46.938775510204081</v>
      </c>
      <c r="O196" s="125">
        <v>78.571428571428569</v>
      </c>
      <c r="P196" s="126">
        <v>0.31632653061224492</v>
      </c>
      <c r="Q196" s="124" t="s">
        <v>931</v>
      </c>
      <c r="R196" s="124">
        <v>13.265306122448976</v>
      </c>
      <c r="S196" s="124" t="s">
        <v>931</v>
      </c>
      <c r="T196" s="124">
        <v>9.183673469387756</v>
      </c>
      <c r="U196" s="125" t="s">
        <v>931</v>
      </c>
      <c r="AA196" s="41"/>
      <c r="AB196" s="42"/>
      <c r="AD196" s="43"/>
      <c r="AE196" s="43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</row>
    <row r="197" spans="1:41" x14ac:dyDescent="0.25">
      <c r="A197" s="25">
        <v>171</v>
      </c>
      <c r="B197" s="33" t="s">
        <v>474</v>
      </c>
      <c r="C197" s="97">
        <v>7</v>
      </c>
      <c r="D197" s="98">
        <v>7</v>
      </c>
      <c r="E197" s="98"/>
      <c r="F197" s="26">
        <v>0</v>
      </c>
      <c r="G197" s="26">
        <v>57.142857142857139</v>
      </c>
      <c r="H197" s="26">
        <v>42.857142857142854</v>
      </c>
      <c r="I197" s="26">
        <v>0</v>
      </c>
      <c r="J197" s="27">
        <v>3.4285714285714284</v>
      </c>
      <c r="K197" s="28">
        <v>42.857142857142854</v>
      </c>
      <c r="L197" s="35">
        <v>100</v>
      </c>
      <c r="M197" s="37">
        <v>3.2857142857142856</v>
      </c>
      <c r="N197" s="28">
        <v>28.571428571428569</v>
      </c>
      <c r="O197" s="35">
        <v>100</v>
      </c>
      <c r="P197" s="39">
        <v>0.14285714285714279</v>
      </c>
      <c r="Q197" s="31" t="s">
        <v>932</v>
      </c>
      <c r="R197" s="30">
        <v>14.285714285714285</v>
      </c>
      <c r="S197" s="31" t="s">
        <v>932</v>
      </c>
      <c r="T197" s="30">
        <v>0</v>
      </c>
      <c r="U197" s="40" t="s">
        <v>933</v>
      </c>
      <c r="AA197" s="41"/>
      <c r="AB197" s="42"/>
      <c r="AD197" s="43"/>
      <c r="AE197" s="43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</row>
    <row r="198" spans="1:41" x14ac:dyDescent="0.25">
      <c r="A198" s="25">
        <v>172</v>
      </c>
      <c r="B198" s="33" t="s">
        <v>475</v>
      </c>
      <c r="C198" s="97">
        <v>5</v>
      </c>
      <c r="D198" s="98">
        <v>5</v>
      </c>
      <c r="E198" s="98"/>
      <c r="F198" s="26">
        <v>0</v>
      </c>
      <c r="G198" s="26">
        <v>20</v>
      </c>
      <c r="H198" s="26">
        <v>80</v>
      </c>
      <c r="I198" s="26">
        <v>0</v>
      </c>
      <c r="J198" s="27">
        <v>3.8</v>
      </c>
      <c r="K198" s="28">
        <v>80</v>
      </c>
      <c r="L198" s="35">
        <v>100</v>
      </c>
      <c r="M198" s="37">
        <v>3.5</v>
      </c>
      <c r="N198" s="28">
        <v>33.333333333333329</v>
      </c>
      <c r="O198" s="35">
        <v>99.999999999999972</v>
      </c>
      <c r="P198" s="39">
        <v>0.29999999999999982</v>
      </c>
      <c r="Q198" s="31" t="s">
        <v>932</v>
      </c>
      <c r="R198" s="30">
        <v>46.666666666666671</v>
      </c>
      <c r="S198" s="31" t="s">
        <v>932</v>
      </c>
      <c r="T198" s="30">
        <v>2.8421709430404007E-14</v>
      </c>
      <c r="U198" s="40" t="s">
        <v>933</v>
      </c>
      <c r="AA198" s="41"/>
      <c r="AB198" s="42"/>
      <c r="AD198" s="43"/>
      <c r="AE198" s="43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</row>
    <row r="199" spans="1:41" x14ac:dyDescent="0.25">
      <c r="A199" s="25">
        <v>173</v>
      </c>
      <c r="B199" s="33" t="s">
        <v>476</v>
      </c>
      <c r="C199" s="97">
        <v>55</v>
      </c>
      <c r="D199" s="98">
        <v>55</v>
      </c>
      <c r="E199" s="98"/>
      <c r="F199" s="26">
        <v>0</v>
      </c>
      <c r="G199" s="26">
        <v>41.818181818181813</v>
      </c>
      <c r="H199" s="26">
        <v>45.454545454545453</v>
      </c>
      <c r="I199" s="26">
        <v>12.727272727272727</v>
      </c>
      <c r="J199" s="27">
        <v>3.709090909090909</v>
      </c>
      <c r="K199" s="28">
        <v>58.18181818181818</v>
      </c>
      <c r="L199" s="35">
        <v>100</v>
      </c>
      <c r="M199" s="37">
        <v>3.9482758620689653</v>
      </c>
      <c r="N199" s="28">
        <v>72.413793103448285</v>
      </c>
      <c r="O199" s="35">
        <v>100</v>
      </c>
      <c r="P199" s="39">
        <v>0.23918495297805631</v>
      </c>
      <c r="Q199" s="31" t="s">
        <v>931</v>
      </c>
      <c r="R199" s="30">
        <v>14.231974921630105</v>
      </c>
      <c r="S199" s="31" t="s">
        <v>931</v>
      </c>
      <c r="T199" s="30">
        <v>0</v>
      </c>
      <c r="U199" s="40" t="s">
        <v>933</v>
      </c>
      <c r="AA199" s="41"/>
      <c r="AB199" s="42"/>
      <c r="AD199" s="43"/>
      <c r="AE199" s="43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</row>
    <row r="200" spans="1:41" x14ac:dyDescent="0.25">
      <c r="A200" s="25">
        <v>174</v>
      </c>
      <c r="B200" s="33" t="s">
        <v>477</v>
      </c>
      <c r="C200" s="97">
        <v>38</v>
      </c>
      <c r="D200" s="98">
        <v>38</v>
      </c>
      <c r="E200" s="98"/>
      <c r="F200" s="26">
        <v>0</v>
      </c>
      <c r="G200" s="26">
        <v>42.105263157894733</v>
      </c>
      <c r="H200" s="26">
        <v>44.736842105263158</v>
      </c>
      <c r="I200" s="26">
        <v>13.157894736842104</v>
      </c>
      <c r="J200" s="27">
        <v>3.7105263157894739</v>
      </c>
      <c r="K200" s="28">
        <v>57.89473684210526</v>
      </c>
      <c r="L200" s="35">
        <v>100</v>
      </c>
      <c r="M200" s="37">
        <v>3.736842105263158</v>
      </c>
      <c r="N200" s="28">
        <v>68.421052631578959</v>
      </c>
      <c r="O200" s="35">
        <v>92.10526315789474</v>
      </c>
      <c r="P200" s="39">
        <v>2.631578947368407E-2</v>
      </c>
      <c r="Q200" s="31" t="s">
        <v>931</v>
      </c>
      <c r="R200" s="30">
        <v>10.526315789473699</v>
      </c>
      <c r="S200" s="31" t="s">
        <v>931</v>
      </c>
      <c r="T200" s="30">
        <v>7.8947368421052602</v>
      </c>
      <c r="U200" s="40" t="s">
        <v>932</v>
      </c>
      <c r="AA200" s="41"/>
      <c r="AB200" s="42"/>
      <c r="AD200" s="43"/>
      <c r="AE200" s="43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</row>
    <row r="201" spans="1:41" x14ac:dyDescent="0.25">
      <c r="A201" s="25">
        <v>175</v>
      </c>
      <c r="B201" s="33" t="s">
        <v>478</v>
      </c>
      <c r="C201" s="97">
        <v>19</v>
      </c>
      <c r="D201" s="98">
        <v>19</v>
      </c>
      <c r="E201" s="98"/>
      <c r="F201" s="26">
        <v>0</v>
      </c>
      <c r="G201" s="26">
        <v>36.84210526315789</v>
      </c>
      <c r="H201" s="26">
        <v>42.105263157894733</v>
      </c>
      <c r="I201" s="26">
        <v>21.052631578947366</v>
      </c>
      <c r="J201" s="27">
        <v>3.8421052631578947</v>
      </c>
      <c r="K201" s="28">
        <v>63.157894736842096</v>
      </c>
      <c r="L201" s="35">
        <v>100</v>
      </c>
      <c r="M201" s="37">
        <v>3.7352941176470589</v>
      </c>
      <c r="N201" s="28">
        <v>64.705882352941174</v>
      </c>
      <c r="O201" s="35">
        <v>91.176470588235304</v>
      </c>
      <c r="P201" s="39">
        <v>0.10681114551083581</v>
      </c>
      <c r="Q201" s="31" t="s">
        <v>932</v>
      </c>
      <c r="R201" s="30">
        <v>1.5479876160990784</v>
      </c>
      <c r="S201" s="31" t="s">
        <v>931</v>
      </c>
      <c r="T201" s="30">
        <v>8.8235294117646959</v>
      </c>
      <c r="U201" s="40" t="s">
        <v>932</v>
      </c>
      <c r="AA201" s="41"/>
      <c r="AB201" s="42"/>
      <c r="AD201" s="43"/>
      <c r="AE201" s="43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</row>
    <row r="202" spans="1:41" x14ac:dyDescent="0.25">
      <c r="A202" s="25">
        <v>176</v>
      </c>
      <c r="B202" s="33" t="s">
        <v>479</v>
      </c>
      <c r="C202" s="97">
        <v>31</v>
      </c>
      <c r="D202" s="98">
        <v>31</v>
      </c>
      <c r="E202" s="98"/>
      <c r="F202" s="26">
        <v>9.67741935483871</v>
      </c>
      <c r="G202" s="26">
        <v>54.838709677419352</v>
      </c>
      <c r="H202" s="26">
        <v>32.258064516129032</v>
      </c>
      <c r="I202" s="26">
        <v>3.225806451612903</v>
      </c>
      <c r="J202" s="27">
        <v>3.2903225806451615</v>
      </c>
      <c r="K202" s="28">
        <v>35.483870967741936</v>
      </c>
      <c r="L202" s="35">
        <v>90.322580645161281</v>
      </c>
      <c r="M202" s="37">
        <v>3.5333333333333332</v>
      </c>
      <c r="N202" s="28">
        <v>46.666666666666664</v>
      </c>
      <c r="O202" s="35">
        <v>100.00000000000001</v>
      </c>
      <c r="P202" s="39">
        <v>0.24301075268817174</v>
      </c>
      <c r="Q202" s="31" t="s">
        <v>931</v>
      </c>
      <c r="R202" s="30">
        <v>11.182795698924728</v>
      </c>
      <c r="S202" s="31" t="s">
        <v>931</v>
      </c>
      <c r="T202" s="30">
        <v>9.6774193548387331</v>
      </c>
      <c r="U202" s="40" t="s">
        <v>931</v>
      </c>
      <c r="AA202" s="41"/>
      <c r="AB202" s="42"/>
      <c r="AD202" s="43"/>
      <c r="AE202" s="43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</row>
    <row r="203" spans="1:41" x14ac:dyDescent="0.25">
      <c r="A203" s="25">
        <v>177</v>
      </c>
      <c r="B203" s="33" t="s">
        <v>413</v>
      </c>
      <c r="C203" s="97">
        <v>12</v>
      </c>
      <c r="D203" s="98">
        <v>12</v>
      </c>
      <c r="E203" s="98"/>
      <c r="F203" s="26">
        <v>8.3333333333333321</v>
      </c>
      <c r="G203" s="26">
        <v>33.333333333333329</v>
      </c>
      <c r="H203" s="26">
        <v>41.666666666666671</v>
      </c>
      <c r="I203" s="26">
        <v>16.666666666666664</v>
      </c>
      <c r="J203" s="27">
        <v>3.6666666666666665</v>
      </c>
      <c r="K203" s="28">
        <v>58.333333333333336</v>
      </c>
      <c r="L203" s="35">
        <v>91.666666666666657</v>
      </c>
      <c r="M203" s="37">
        <v>3.7142857142857144</v>
      </c>
      <c r="N203" s="28">
        <v>71.428571428571431</v>
      </c>
      <c r="O203" s="35">
        <v>100</v>
      </c>
      <c r="P203" s="39">
        <v>4.7619047619047894E-2</v>
      </c>
      <c r="Q203" s="31" t="s">
        <v>931</v>
      </c>
      <c r="R203" s="30">
        <v>13.095238095238095</v>
      </c>
      <c r="S203" s="31" t="s">
        <v>931</v>
      </c>
      <c r="T203" s="30">
        <v>8.3333333333333428</v>
      </c>
      <c r="U203" s="40" t="s">
        <v>931</v>
      </c>
      <c r="AA203" s="41"/>
      <c r="AB203" s="42"/>
      <c r="AD203" s="43"/>
      <c r="AE203" s="43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</row>
    <row r="204" spans="1:41" x14ac:dyDescent="0.25">
      <c r="A204" s="93" t="s">
        <v>92</v>
      </c>
      <c r="B204" s="121"/>
      <c r="C204" s="122">
        <v>167</v>
      </c>
      <c r="D204" s="123">
        <v>167</v>
      </c>
      <c r="E204" s="123"/>
      <c r="F204" s="124">
        <v>2.3952095808383236</v>
      </c>
      <c r="G204" s="124">
        <v>43.113772455089823</v>
      </c>
      <c r="H204" s="124">
        <v>43.113772455089823</v>
      </c>
      <c r="I204" s="124">
        <v>11.377245508982035</v>
      </c>
      <c r="J204" s="124">
        <v>3.6347305389221556</v>
      </c>
      <c r="K204" s="124">
        <v>54.491017964071858</v>
      </c>
      <c r="L204" s="125">
        <v>97.604790419161674</v>
      </c>
      <c r="M204" s="126">
        <v>3.7444444444444445</v>
      </c>
      <c r="N204" s="124">
        <v>62.777777777777779</v>
      </c>
      <c r="O204" s="125">
        <v>96.666666666666671</v>
      </c>
      <c r="P204" s="126">
        <v>0.10971390552228888</v>
      </c>
      <c r="Q204" s="124" t="s">
        <v>931</v>
      </c>
      <c r="R204" s="124">
        <v>8.2867598137059204</v>
      </c>
      <c r="S204" s="124" t="s">
        <v>931</v>
      </c>
      <c r="T204" s="124">
        <v>0.93812375249500235</v>
      </c>
      <c r="U204" s="125" t="s">
        <v>932</v>
      </c>
      <c r="AA204" s="41"/>
      <c r="AB204" s="42"/>
      <c r="AD204" s="43"/>
      <c r="AE204" s="43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</row>
    <row r="205" spans="1:41" x14ac:dyDescent="0.25">
      <c r="A205" s="25">
        <v>178</v>
      </c>
      <c r="B205" s="33" t="s">
        <v>480</v>
      </c>
      <c r="C205" s="97">
        <v>19</v>
      </c>
      <c r="D205" s="98">
        <v>19</v>
      </c>
      <c r="E205" s="98"/>
      <c r="F205" s="26">
        <v>0</v>
      </c>
      <c r="G205" s="26">
        <v>57.894736842105267</v>
      </c>
      <c r="H205" s="26">
        <v>31.578947368421051</v>
      </c>
      <c r="I205" s="26">
        <v>10.526315789473683</v>
      </c>
      <c r="J205" s="27">
        <v>3.5263157894736841</v>
      </c>
      <c r="K205" s="28">
        <v>42.105263157894733</v>
      </c>
      <c r="L205" s="35">
        <v>100</v>
      </c>
      <c r="M205" s="37">
        <v>3.5333333333333332</v>
      </c>
      <c r="N205" s="28">
        <v>60</v>
      </c>
      <c r="O205" s="35">
        <v>86.666666666666671</v>
      </c>
      <c r="P205" s="39">
        <v>7.0175438596491446E-3</v>
      </c>
      <c r="Q205" s="31" t="s">
        <v>931</v>
      </c>
      <c r="R205" s="30">
        <v>17.894736842105267</v>
      </c>
      <c r="S205" s="31" t="s">
        <v>931</v>
      </c>
      <c r="T205" s="30">
        <v>13.333333333333329</v>
      </c>
      <c r="U205" s="40" t="s">
        <v>932</v>
      </c>
      <c r="AA205" s="41"/>
      <c r="AB205" s="42"/>
      <c r="AD205" s="43"/>
      <c r="AE205" s="43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</row>
    <row r="206" spans="1:41" x14ac:dyDescent="0.25">
      <c r="A206" s="25">
        <v>179</v>
      </c>
      <c r="B206" s="33" t="s">
        <v>481</v>
      </c>
      <c r="C206" s="97">
        <v>6</v>
      </c>
      <c r="D206" s="98">
        <v>6</v>
      </c>
      <c r="E206" s="98"/>
      <c r="F206" s="26">
        <v>0</v>
      </c>
      <c r="G206" s="26">
        <v>33.333333333333329</v>
      </c>
      <c r="H206" s="26">
        <v>66.666666666666657</v>
      </c>
      <c r="I206" s="26">
        <v>0</v>
      </c>
      <c r="J206" s="27">
        <v>3.6666666666666665</v>
      </c>
      <c r="K206" s="28">
        <v>66.666666666666657</v>
      </c>
      <c r="L206" s="35">
        <v>99.999999999999986</v>
      </c>
      <c r="M206" s="37">
        <v>4</v>
      </c>
      <c r="N206" s="28">
        <v>75</v>
      </c>
      <c r="O206" s="35">
        <v>100</v>
      </c>
      <c r="P206" s="39">
        <v>0.33333333333333348</v>
      </c>
      <c r="Q206" s="31" t="s">
        <v>931</v>
      </c>
      <c r="R206" s="30">
        <v>8.3333333333333428</v>
      </c>
      <c r="S206" s="31" t="s">
        <v>931</v>
      </c>
      <c r="T206" s="30">
        <v>1.4210854715202004E-14</v>
      </c>
      <c r="U206" s="40" t="s">
        <v>933</v>
      </c>
      <c r="AA206" s="41"/>
      <c r="AB206" s="42"/>
      <c r="AD206" s="43"/>
      <c r="AE206" s="43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</row>
    <row r="207" spans="1:41" x14ac:dyDescent="0.25">
      <c r="A207" s="25">
        <v>180</v>
      </c>
      <c r="B207" s="33" t="s">
        <v>482</v>
      </c>
      <c r="C207" s="97">
        <v>58</v>
      </c>
      <c r="D207" s="98">
        <v>58</v>
      </c>
      <c r="E207" s="98"/>
      <c r="F207" s="26">
        <v>0</v>
      </c>
      <c r="G207" s="26">
        <v>51.724137931034484</v>
      </c>
      <c r="H207" s="26">
        <v>39.655172413793103</v>
      </c>
      <c r="I207" s="26">
        <v>8.6206896551724146</v>
      </c>
      <c r="J207" s="27">
        <v>3.5689655172413794</v>
      </c>
      <c r="K207" s="28">
        <v>48.275862068965516</v>
      </c>
      <c r="L207" s="35">
        <v>100</v>
      </c>
      <c r="M207" s="37">
        <v>3.9661016949152543</v>
      </c>
      <c r="N207" s="28">
        <v>62.711864406779661</v>
      </c>
      <c r="O207" s="35">
        <v>98.305084745762713</v>
      </c>
      <c r="P207" s="39">
        <v>0.39713617767387488</v>
      </c>
      <c r="Q207" s="31" t="s">
        <v>931</v>
      </c>
      <c r="R207" s="30">
        <v>14.436002337814145</v>
      </c>
      <c r="S207" s="31" t="s">
        <v>931</v>
      </c>
      <c r="T207" s="30">
        <v>1.6949152542372872</v>
      </c>
      <c r="U207" s="40" t="s">
        <v>932</v>
      </c>
      <c r="AA207" s="41"/>
      <c r="AB207" s="42"/>
      <c r="AD207" s="43"/>
      <c r="AE207" s="43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</row>
    <row r="208" spans="1:41" x14ac:dyDescent="0.25">
      <c r="A208" s="93" t="s">
        <v>93</v>
      </c>
      <c r="B208" s="121"/>
      <c r="C208" s="122">
        <v>83</v>
      </c>
      <c r="D208" s="123">
        <v>83</v>
      </c>
      <c r="E208" s="123"/>
      <c r="F208" s="124">
        <v>0</v>
      </c>
      <c r="G208" s="124">
        <v>51.807228915662648</v>
      </c>
      <c r="H208" s="124">
        <v>39.75903614457831</v>
      </c>
      <c r="I208" s="124">
        <v>8.4337349397590362</v>
      </c>
      <c r="J208" s="124">
        <v>3.5662650602409638</v>
      </c>
      <c r="K208" s="124">
        <v>48.192771084337345</v>
      </c>
      <c r="L208" s="125">
        <v>100</v>
      </c>
      <c r="M208" s="126">
        <v>3.9042553191489362</v>
      </c>
      <c r="N208" s="124">
        <v>64.893617021276611</v>
      </c>
      <c r="O208" s="125">
        <v>96.808510638297875</v>
      </c>
      <c r="P208" s="126">
        <v>0.33799025890797241</v>
      </c>
      <c r="Q208" s="124" t="s">
        <v>931</v>
      </c>
      <c r="R208" s="124">
        <v>16.700845936939267</v>
      </c>
      <c r="S208" s="124" t="s">
        <v>931</v>
      </c>
      <c r="T208" s="124">
        <v>3.1914893617021249</v>
      </c>
      <c r="U208" s="125" t="s">
        <v>932</v>
      </c>
      <c r="AA208" s="41"/>
      <c r="AB208" s="42"/>
      <c r="AD208" s="43"/>
      <c r="AE208" s="43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</row>
    <row r="209" spans="1:41" x14ac:dyDescent="0.25">
      <c r="A209" s="25">
        <v>181</v>
      </c>
      <c r="B209" s="33" t="s">
        <v>483</v>
      </c>
      <c r="C209" s="97">
        <v>1</v>
      </c>
      <c r="D209" s="98">
        <v>1</v>
      </c>
      <c r="E209" s="98"/>
      <c r="F209" s="26">
        <v>0</v>
      </c>
      <c r="G209" s="26">
        <v>100</v>
      </c>
      <c r="H209" s="26">
        <v>0</v>
      </c>
      <c r="I209" s="26">
        <v>0</v>
      </c>
      <c r="J209" s="27">
        <v>3</v>
      </c>
      <c r="K209" s="28">
        <v>0</v>
      </c>
      <c r="L209" s="35">
        <v>100</v>
      </c>
      <c r="M209" s="37">
        <v>4.5</v>
      </c>
      <c r="N209" s="28">
        <v>100</v>
      </c>
      <c r="O209" s="35">
        <v>100</v>
      </c>
      <c r="P209" s="39">
        <v>1.5</v>
      </c>
      <c r="Q209" s="31" t="s">
        <v>931</v>
      </c>
      <c r="R209" s="30">
        <v>100</v>
      </c>
      <c r="S209" s="31" t="s">
        <v>931</v>
      </c>
      <c r="T209" s="30">
        <v>0</v>
      </c>
      <c r="U209" s="40" t="s">
        <v>933</v>
      </c>
      <c r="AA209" s="41"/>
      <c r="AB209" s="42"/>
      <c r="AD209" s="43"/>
      <c r="AE209" s="43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</row>
    <row r="210" spans="1:41" x14ac:dyDescent="0.25">
      <c r="A210" s="25">
        <v>182</v>
      </c>
      <c r="B210" s="33" t="s">
        <v>484</v>
      </c>
      <c r="C210" s="97">
        <v>3</v>
      </c>
      <c r="D210" s="98">
        <v>3</v>
      </c>
      <c r="E210" s="98"/>
      <c r="F210" s="26">
        <v>0</v>
      </c>
      <c r="G210" s="26">
        <v>100</v>
      </c>
      <c r="H210" s="26">
        <v>0</v>
      </c>
      <c r="I210" s="26">
        <v>0</v>
      </c>
      <c r="J210" s="27">
        <v>3</v>
      </c>
      <c r="K210" s="28">
        <v>0</v>
      </c>
      <c r="L210" s="35">
        <v>100</v>
      </c>
      <c r="M210" s="37">
        <v>3</v>
      </c>
      <c r="N210" s="28">
        <v>20</v>
      </c>
      <c r="O210" s="35">
        <v>80</v>
      </c>
      <c r="P210" s="39">
        <v>0</v>
      </c>
      <c r="Q210" s="31" t="s">
        <v>933</v>
      </c>
      <c r="R210" s="30">
        <v>20</v>
      </c>
      <c r="S210" s="31" t="s">
        <v>931</v>
      </c>
      <c r="T210" s="30">
        <v>20</v>
      </c>
      <c r="U210" s="40" t="s">
        <v>932</v>
      </c>
      <c r="AA210" s="41"/>
      <c r="AB210" s="42"/>
      <c r="AD210" s="43"/>
      <c r="AE210" s="43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</row>
    <row r="211" spans="1:41" x14ac:dyDescent="0.25">
      <c r="A211" s="25">
        <v>183</v>
      </c>
      <c r="B211" s="33" t="s">
        <v>485</v>
      </c>
      <c r="C211" s="97">
        <v>11</v>
      </c>
      <c r="D211" s="98">
        <v>11</v>
      </c>
      <c r="E211" s="98"/>
      <c r="F211" s="26">
        <v>0</v>
      </c>
      <c r="G211" s="26">
        <v>27.27272727272727</v>
      </c>
      <c r="H211" s="26">
        <v>72.727272727272734</v>
      </c>
      <c r="I211" s="26">
        <v>0</v>
      </c>
      <c r="J211" s="27">
        <v>3.7272727272727271</v>
      </c>
      <c r="K211" s="28">
        <v>72.727272727272734</v>
      </c>
      <c r="L211" s="35">
        <v>100</v>
      </c>
      <c r="M211" s="37">
        <v>4.4000000000000004</v>
      </c>
      <c r="N211" s="28">
        <v>100</v>
      </c>
      <c r="O211" s="35">
        <v>100</v>
      </c>
      <c r="P211" s="39">
        <v>0.67272727272727328</v>
      </c>
      <c r="Q211" s="31" t="s">
        <v>931</v>
      </c>
      <c r="R211" s="30">
        <v>27.272727272727266</v>
      </c>
      <c r="S211" s="31" t="s">
        <v>931</v>
      </c>
      <c r="T211" s="30">
        <v>0</v>
      </c>
      <c r="U211" s="40" t="s">
        <v>933</v>
      </c>
      <c r="AA211" s="41"/>
      <c r="AB211" s="42"/>
      <c r="AD211" s="43"/>
      <c r="AE211" s="43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</row>
    <row r="212" spans="1:41" x14ac:dyDescent="0.25">
      <c r="A212" s="25">
        <v>184</v>
      </c>
      <c r="B212" s="33" t="s">
        <v>486</v>
      </c>
      <c r="C212" s="97">
        <v>37</v>
      </c>
      <c r="D212" s="98">
        <v>37</v>
      </c>
      <c r="E212" s="98"/>
      <c r="F212" s="26">
        <v>0</v>
      </c>
      <c r="G212" s="26">
        <v>29.72972972972973</v>
      </c>
      <c r="H212" s="26">
        <v>54.054054054054056</v>
      </c>
      <c r="I212" s="26">
        <v>16.216216216216218</v>
      </c>
      <c r="J212" s="27">
        <v>3.8648648648648649</v>
      </c>
      <c r="K212" s="28">
        <v>70.270270270270274</v>
      </c>
      <c r="L212" s="35">
        <v>100</v>
      </c>
      <c r="M212" s="37">
        <v>3.5405405405405403</v>
      </c>
      <c r="N212" s="28">
        <v>51.351351351351354</v>
      </c>
      <c r="O212" s="35">
        <v>94.594594594594597</v>
      </c>
      <c r="P212" s="39">
        <v>0.32432432432432456</v>
      </c>
      <c r="Q212" s="31" t="s">
        <v>932</v>
      </c>
      <c r="R212" s="30">
        <v>18.918918918918919</v>
      </c>
      <c r="S212" s="31" t="s">
        <v>932</v>
      </c>
      <c r="T212" s="30">
        <v>5.4054054054054035</v>
      </c>
      <c r="U212" s="40" t="s">
        <v>932</v>
      </c>
      <c r="AA212" s="41"/>
      <c r="AB212" s="42"/>
      <c r="AD212" s="43"/>
      <c r="AE212" s="43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</row>
    <row r="213" spans="1:41" x14ac:dyDescent="0.25">
      <c r="A213" s="25">
        <v>185</v>
      </c>
      <c r="B213" s="33" t="s">
        <v>487</v>
      </c>
      <c r="C213" s="97">
        <v>18</v>
      </c>
      <c r="D213" s="98">
        <v>18</v>
      </c>
      <c r="E213" s="98"/>
      <c r="F213" s="26">
        <v>0</v>
      </c>
      <c r="G213" s="26">
        <v>44.444444444444443</v>
      </c>
      <c r="H213" s="26">
        <v>38.888888888888893</v>
      </c>
      <c r="I213" s="26">
        <v>16.666666666666664</v>
      </c>
      <c r="J213" s="27">
        <v>3.7222222222222223</v>
      </c>
      <c r="K213" s="28">
        <v>55.555555555555557</v>
      </c>
      <c r="L213" s="35">
        <v>100</v>
      </c>
      <c r="M213" s="37">
        <v>3.2222222222222223</v>
      </c>
      <c r="N213" s="28">
        <v>33.333333333333336</v>
      </c>
      <c r="O213" s="35">
        <v>83.333333333333329</v>
      </c>
      <c r="P213" s="39">
        <v>0.5</v>
      </c>
      <c r="Q213" s="31" t="s">
        <v>932</v>
      </c>
      <c r="R213" s="30">
        <v>22.222222222222221</v>
      </c>
      <c r="S213" s="31" t="s">
        <v>932</v>
      </c>
      <c r="T213" s="30">
        <v>16.666666666666671</v>
      </c>
      <c r="U213" s="40" t="s">
        <v>932</v>
      </c>
      <c r="AA213" s="41"/>
      <c r="AB213" s="42"/>
      <c r="AD213" s="43"/>
      <c r="AE213" s="43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</row>
    <row r="214" spans="1:41" x14ac:dyDescent="0.25">
      <c r="A214" s="25">
        <v>186</v>
      </c>
      <c r="B214" s="33" t="s">
        <v>488</v>
      </c>
      <c r="C214" s="97">
        <v>6</v>
      </c>
      <c r="D214" s="98">
        <v>6</v>
      </c>
      <c r="E214" s="98"/>
      <c r="F214" s="26">
        <v>16.666666666666664</v>
      </c>
      <c r="G214" s="26">
        <v>66.666666666666657</v>
      </c>
      <c r="H214" s="26">
        <v>16.666666666666664</v>
      </c>
      <c r="I214" s="26">
        <v>0</v>
      </c>
      <c r="J214" s="27">
        <v>3</v>
      </c>
      <c r="K214" s="28">
        <v>16.666666666666664</v>
      </c>
      <c r="L214" s="35">
        <v>83.333333333333314</v>
      </c>
      <c r="M214" s="37">
        <v>3.1111111111111112</v>
      </c>
      <c r="N214" s="28">
        <v>22.222222222222221</v>
      </c>
      <c r="O214" s="35">
        <v>77.777777777777786</v>
      </c>
      <c r="P214" s="39">
        <v>0.11111111111111116</v>
      </c>
      <c r="Q214" s="31" t="s">
        <v>931</v>
      </c>
      <c r="R214" s="30">
        <v>5.5555555555555571</v>
      </c>
      <c r="S214" s="31" t="s">
        <v>931</v>
      </c>
      <c r="T214" s="30">
        <v>5.5555555555555287</v>
      </c>
      <c r="U214" s="40" t="s">
        <v>932</v>
      </c>
      <c r="AA214" s="41"/>
      <c r="AB214" s="42"/>
      <c r="AD214" s="43"/>
      <c r="AE214" s="43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</row>
    <row r="215" spans="1:41" x14ac:dyDescent="0.25">
      <c r="A215" s="25">
        <v>187</v>
      </c>
      <c r="B215" s="33" t="s">
        <v>413</v>
      </c>
      <c r="C215" s="97">
        <v>9</v>
      </c>
      <c r="D215" s="98">
        <v>9</v>
      </c>
      <c r="E215" s="98"/>
      <c r="F215" s="26">
        <v>11.111111111111111</v>
      </c>
      <c r="G215" s="26">
        <v>44.444444444444443</v>
      </c>
      <c r="H215" s="26">
        <v>22.222222222222221</v>
      </c>
      <c r="I215" s="26">
        <v>22.222222222222221</v>
      </c>
      <c r="J215" s="27">
        <v>3.5555555555555554</v>
      </c>
      <c r="K215" s="28">
        <v>44.444444444444443</v>
      </c>
      <c r="L215" s="35">
        <v>88.888888888888886</v>
      </c>
      <c r="M215" s="37">
        <v>3.625</v>
      </c>
      <c r="N215" s="28">
        <v>50</v>
      </c>
      <c r="O215" s="35">
        <v>100</v>
      </c>
      <c r="P215" s="39">
        <v>6.9444444444444642E-2</v>
      </c>
      <c r="Q215" s="31" t="s">
        <v>931</v>
      </c>
      <c r="R215" s="30">
        <v>5.5555555555555571</v>
      </c>
      <c r="S215" s="31" t="s">
        <v>931</v>
      </c>
      <c r="T215" s="30">
        <v>11.111111111111114</v>
      </c>
      <c r="U215" s="40" t="s">
        <v>931</v>
      </c>
      <c r="AA215" s="41"/>
      <c r="AB215" s="42"/>
      <c r="AD215" s="43"/>
      <c r="AE215" s="43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</row>
    <row r="216" spans="1:41" x14ac:dyDescent="0.25">
      <c r="A216" s="25">
        <v>188</v>
      </c>
      <c r="B216" s="33" t="s">
        <v>489</v>
      </c>
      <c r="C216" s="97">
        <v>5</v>
      </c>
      <c r="D216" s="98">
        <v>5</v>
      </c>
      <c r="E216" s="98"/>
      <c r="F216" s="26">
        <v>20</v>
      </c>
      <c r="G216" s="26">
        <v>60</v>
      </c>
      <c r="H216" s="26">
        <v>20</v>
      </c>
      <c r="I216" s="26">
        <v>0</v>
      </c>
      <c r="J216" s="27">
        <v>3</v>
      </c>
      <c r="K216" s="28">
        <v>20</v>
      </c>
      <c r="L216" s="35">
        <v>80</v>
      </c>
      <c r="M216" s="37">
        <v>4</v>
      </c>
      <c r="N216" s="28">
        <v>100</v>
      </c>
      <c r="O216" s="35">
        <v>100</v>
      </c>
      <c r="P216" s="39">
        <v>1</v>
      </c>
      <c r="Q216" s="31" t="s">
        <v>931</v>
      </c>
      <c r="R216" s="30">
        <v>80</v>
      </c>
      <c r="S216" s="31" t="s">
        <v>931</v>
      </c>
      <c r="T216" s="30">
        <v>20</v>
      </c>
      <c r="U216" s="40" t="s">
        <v>931</v>
      </c>
      <c r="AA216" s="41"/>
      <c r="AB216" s="42"/>
      <c r="AD216" s="43"/>
      <c r="AE216" s="43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</row>
    <row r="217" spans="1:41" x14ac:dyDescent="0.25">
      <c r="A217" s="25">
        <v>189</v>
      </c>
      <c r="B217" s="33" t="s">
        <v>490</v>
      </c>
      <c r="C217" s="97">
        <v>7</v>
      </c>
      <c r="D217" s="98">
        <v>7</v>
      </c>
      <c r="E217" s="98"/>
      <c r="F217" s="26">
        <v>0</v>
      </c>
      <c r="G217" s="26">
        <v>57.142857142857139</v>
      </c>
      <c r="H217" s="26">
        <v>42.857142857142854</v>
      </c>
      <c r="I217" s="26">
        <v>0</v>
      </c>
      <c r="J217" s="27">
        <v>3.4285714285714284</v>
      </c>
      <c r="K217" s="28">
        <v>42.857142857142854</v>
      </c>
      <c r="L217" s="35">
        <v>100</v>
      </c>
      <c r="M217" s="37">
        <v>3.3636363636363638</v>
      </c>
      <c r="N217" s="28">
        <v>36.363636363636367</v>
      </c>
      <c r="O217" s="35">
        <v>100</v>
      </c>
      <c r="P217" s="39">
        <v>6.4935064935064624E-2</v>
      </c>
      <c r="Q217" s="31" t="s">
        <v>932</v>
      </c>
      <c r="R217" s="30">
        <v>6.4935064935064872</v>
      </c>
      <c r="S217" s="31" t="s">
        <v>932</v>
      </c>
      <c r="T217" s="30">
        <v>0</v>
      </c>
      <c r="U217" s="40" t="s">
        <v>933</v>
      </c>
      <c r="AA217" s="41"/>
      <c r="AB217" s="42"/>
      <c r="AD217" s="43"/>
      <c r="AE217" s="43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</row>
    <row r="218" spans="1:41" x14ac:dyDescent="0.25">
      <c r="A218" s="25">
        <v>190</v>
      </c>
      <c r="B218" s="33" t="s">
        <v>491</v>
      </c>
      <c r="C218" s="97">
        <v>5</v>
      </c>
      <c r="D218" s="98">
        <v>5</v>
      </c>
      <c r="E218" s="98"/>
      <c r="F218" s="26">
        <v>0</v>
      </c>
      <c r="G218" s="26">
        <v>40</v>
      </c>
      <c r="H218" s="26">
        <v>60</v>
      </c>
      <c r="I218" s="26">
        <v>0</v>
      </c>
      <c r="J218" s="27">
        <v>3.6</v>
      </c>
      <c r="K218" s="28">
        <v>60</v>
      </c>
      <c r="L218" s="35">
        <v>100</v>
      </c>
      <c r="M218" s="37">
        <v>3.8</v>
      </c>
      <c r="N218" s="28">
        <v>60</v>
      </c>
      <c r="O218" s="35">
        <v>100</v>
      </c>
      <c r="P218" s="39">
        <v>0.19999999999999973</v>
      </c>
      <c r="Q218" s="31" t="s">
        <v>931</v>
      </c>
      <c r="R218" s="30">
        <v>0</v>
      </c>
      <c r="S218" s="31" t="s">
        <v>933</v>
      </c>
      <c r="T218" s="30">
        <v>0</v>
      </c>
      <c r="U218" s="40" t="s">
        <v>933</v>
      </c>
      <c r="AA218" s="41"/>
      <c r="AB218" s="42"/>
      <c r="AD218" s="43"/>
      <c r="AE218" s="43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</row>
    <row r="219" spans="1:41" x14ac:dyDescent="0.25">
      <c r="A219" s="25">
        <v>191</v>
      </c>
      <c r="B219" s="33" t="s">
        <v>492</v>
      </c>
      <c r="C219" s="97">
        <v>6</v>
      </c>
      <c r="D219" s="98">
        <v>6</v>
      </c>
      <c r="E219" s="98"/>
      <c r="F219" s="26">
        <v>0</v>
      </c>
      <c r="G219" s="26">
        <v>50</v>
      </c>
      <c r="H219" s="26">
        <v>16.666666666666664</v>
      </c>
      <c r="I219" s="26">
        <v>33.333333333333329</v>
      </c>
      <c r="J219" s="27">
        <v>3.8333333333333335</v>
      </c>
      <c r="K219" s="28">
        <v>49.999999999999993</v>
      </c>
      <c r="L219" s="35">
        <v>99.999999999999986</v>
      </c>
      <c r="M219" s="37">
        <v>3.8333333333333335</v>
      </c>
      <c r="N219" s="28">
        <v>49.999999999999993</v>
      </c>
      <c r="O219" s="35">
        <v>99.999999999999986</v>
      </c>
      <c r="P219" s="39">
        <v>0</v>
      </c>
      <c r="Q219" s="31" t="s">
        <v>933</v>
      </c>
      <c r="R219" s="30">
        <v>0</v>
      </c>
      <c r="S219" s="31" t="s">
        <v>933</v>
      </c>
      <c r="T219" s="30">
        <v>0</v>
      </c>
      <c r="U219" s="40" t="s">
        <v>933</v>
      </c>
      <c r="AA219" s="41"/>
      <c r="AB219" s="42"/>
      <c r="AD219" s="43"/>
      <c r="AE219" s="43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</row>
    <row r="220" spans="1:41" x14ac:dyDescent="0.25">
      <c r="A220" s="93" t="s">
        <v>94</v>
      </c>
      <c r="B220" s="121"/>
      <c r="C220" s="122">
        <v>108</v>
      </c>
      <c r="D220" s="123">
        <v>108</v>
      </c>
      <c r="E220" s="123"/>
      <c r="F220" s="124">
        <v>2.7777777777777777</v>
      </c>
      <c r="G220" s="124">
        <v>42.592592592592595</v>
      </c>
      <c r="H220" s="124">
        <v>42.592592592592595</v>
      </c>
      <c r="I220" s="124">
        <v>12.037037037037036</v>
      </c>
      <c r="J220" s="124">
        <v>3.6388888888888888</v>
      </c>
      <c r="K220" s="124">
        <v>54.629629629629633</v>
      </c>
      <c r="L220" s="125">
        <v>97.222222222222229</v>
      </c>
      <c r="M220" s="126">
        <v>3.5272727272727273</v>
      </c>
      <c r="N220" s="124">
        <v>48.181818181818187</v>
      </c>
      <c r="O220" s="125">
        <v>92.72727272727272</v>
      </c>
      <c r="P220" s="126">
        <v>0.1116161616161615</v>
      </c>
      <c r="Q220" s="124" t="s">
        <v>932</v>
      </c>
      <c r="R220" s="124">
        <v>6.4478114478114463</v>
      </c>
      <c r="S220" s="124" t="s">
        <v>932</v>
      </c>
      <c r="T220" s="124">
        <v>4.494949494949509</v>
      </c>
      <c r="U220" s="125" t="s">
        <v>932</v>
      </c>
      <c r="AA220" s="41"/>
      <c r="AB220" s="42"/>
      <c r="AD220" s="43"/>
      <c r="AE220" s="43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</row>
    <row r="221" spans="1:41" x14ac:dyDescent="0.25">
      <c r="A221" s="25">
        <v>192</v>
      </c>
      <c r="B221" s="33" t="s">
        <v>493</v>
      </c>
      <c r="C221" s="97">
        <v>3</v>
      </c>
      <c r="D221" s="98">
        <v>3</v>
      </c>
      <c r="E221" s="98"/>
      <c r="F221" s="26">
        <v>0</v>
      </c>
      <c r="G221" s="26">
        <v>100</v>
      </c>
      <c r="H221" s="26">
        <v>0</v>
      </c>
      <c r="I221" s="26">
        <v>0</v>
      </c>
      <c r="J221" s="27">
        <v>3</v>
      </c>
      <c r="K221" s="28">
        <v>0</v>
      </c>
      <c r="L221" s="35">
        <v>100</v>
      </c>
      <c r="M221" s="37">
        <v>3.25</v>
      </c>
      <c r="N221" s="28">
        <v>25</v>
      </c>
      <c r="O221" s="35">
        <v>100</v>
      </c>
      <c r="P221" s="39">
        <v>0.25</v>
      </c>
      <c r="Q221" s="31" t="s">
        <v>931</v>
      </c>
      <c r="R221" s="30">
        <v>25</v>
      </c>
      <c r="S221" s="31" t="s">
        <v>931</v>
      </c>
      <c r="T221" s="30">
        <v>0</v>
      </c>
      <c r="U221" s="40" t="s">
        <v>933</v>
      </c>
      <c r="AA221" s="41"/>
      <c r="AB221" s="42"/>
      <c r="AD221" s="43"/>
      <c r="AE221" s="43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</row>
    <row r="222" spans="1:41" x14ac:dyDescent="0.25">
      <c r="A222" s="25">
        <v>193</v>
      </c>
      <c r="B222" s="33" t="s">
        <v>494</v>
      </c>
      <c r="C222" s="97">
        <v>10</v>
      </c>
      <c r="D222" s="98">
        <v>10</v>
      </c>
      <c r="E222" s="98"/>
      <c r="F222" s="26">
        <v>0</v>
      </c>
      <c r="G222" s="26">
        <v>80</v>
      </c>
      <c r="H222" s="26">
        <v>20</v>
      </c>
      <c r="I222" s="26">
        <v>0</v>
      </c>
      <c r="J222" s="27">
        <v>3.2</v>
      </c>
      <c r="K222" s="28">
        <v>20</v>
      </c>
      <c r="L222" s="35">
        <v>100</v>
      </c>
      <c r="M222" s="37">
        <v>4.666666666666667</v>
      </c>
      <c r="N222" s="28">
        <v>99.999999999999986</v>
      </c>
      <c r="O222" s="35">
        <v>99.999999999999986</v>
      </c>
      <c r="P222" s="39">
        <v>1.4666666666666668</v>
      </c>
      <c r="Q222" s="31" t="s">
        <v>931</v>
      </c>
      <c r="R222" s="30">
        <v>79.999999999999986</v>
      </c>
      <c r="S222" s="31" t="s">
        <v>931</v>
      </c>
      <c r="T222" s="30">
        <v>1.4210854715202004E-14</v>
      </c>
      <c r="U222" s="40" t="s">
        <v>933</v>
      </c>
      <c r="AA222" s="41"/>
      <c r="AB222" s="42"/>
      <c r="AD222" s="43"/>
      <c r="AE222" s="43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</row>
    <row r="223" spans="1:41" x14ac:dyDescent="0.25">
      <c r="A223" s="25">
        <v>194</v>
      </c>
      <c r="B223" s="33" t="s">
        <v>495</v>
      </c>
      <c r="C223" s="97">
        <v>7</v>
      </c>
      <c r="D223" s="98">
        <v>7</v>
      </c>
      <c r="E223" s="98"/>
      <c r="F223" s="26">
        <v>14.285714285714285</v>
      </c>
      <c r="G223" s="26">
        <v>42.857142857142854</v>
      </c>
      <c r="H223" s="26">
        <v>42.857142857142854</v>
      </c>
      <c r="I223" s="26">
        <v>0</v>
      </c>
      <c r="J223" s="27">
        <v>3.2857142857142856</v>
      </c>
      <c r="K223" s="28">
        <v>42.857142857142854</v>
      </c>
      <c r="L223" s="35">
        <v>85.714285714285708</v>
      </c>
      <c r="M223" s="37">
        <v>3.8333333333333335</v>
      </c>
      <c r="N223" s="28">
        <v>66.666666666666657</v>
      </c>
      <c r="O223" s="35">
        <v>100</v>
      </c>
      <c r="P223" s="39">
        <v>0.54761904761904789</v>
      </c>
      <c r="Q223" s="31" t="s">
        <v>931</v>
      </c>
      <c r="R223" s="30">
        <v>23.809523809523803</v>
      </c>
      <c r="S223" s="31" t="s">
        <v>931</v>
      </c>
      <c r="T223" s="30">
        <v>14.285714285714292</v>
      </c>
      <c r="U223" s="40" t="s">
        <v>931</v>
      </c>
      <c r="AB223" s="41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</row>
    <row r="224" spans="1:41" x14ac:dyDescent="0.25">
      <c r="A224" s="25">
        <v>195</v>
      </c>
      <c r="B224" s="33" t="s">
        <v>496</v>
      </c>
      <c r="C224" s="97">
        <v>9</v>
      </c>
      <c r="D224" s="98">
        <v>9</v>
      </c>
      <c r="E224" s="98"/>
      <c r="F224" s="26">
        <v>0</v>
      </c>
      <c r="G224" s="26">
        <v>55.555555555555557</v>
      </c>
      <c r="H224" s="26">
        <v>33.333333333333329</v>
      </c>
      <c r="I224" s="26">
        <v>11.111111111111111</v>
      </c>
      <c r="J224" s="27">
        <v>3.5555555555555554</v>
      </c>
      <c r="K224" s="28">
        <v>44.444444444444443</v>
      </c>
      <c r="L224" s="35">
        <v>100</v>
      </c>
      <c r="M224" s="37">
        <v>3.5</v>
      </c>
      <c r="N224" s="28">
        <v>50</v>
      </c>
      <c r="O224" s="35">
        <v>100</v>
      </c>
      <c r="P224" s="39">
        <v>5.5555555555555358E-2</v>
      </c>
      <c r="Q224" s="31" t="s">
        <v>932</v>
      </c>
      <c r="R224" s="30">
        <v>5.5555555555555571</v>
      </c>
      <c r="S224" s="31" t="s">
        <v>931</v>
      </c>
      <c r="T224" s="30">
        <v>0</v>
      </c>
      <c r="U224" s="40" t="s">
        <v>933</v>
      </c>
      <c r="AB224" s="41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</row>
    <row r="225" spans="1:41" x14ac:dyDescent="0.25">
      <c r="A225" s="25">
        <v>196</v>
      </c>
      <c r="B225" s="33" t="s">
        <v>497</v>
      </c>
      <c r="C225" s="97">
        <v>10</v>
      </c>
      <c r="D225" s="98">
        <v>10</v>
      </c>
      <c r="E225" s="98"/>
      <c r="F225" s="26">
        <v>40</v>
      </c>
      <c r="G225" s="26">
        <v>30</v>
      </c>
      <c r="H225" s="26">
        <v>30</v>
      </c>
      <c r="I225" s="26">
        <v>0</v>
      </c>
      <c r="J225" s="27">
        <v>2.9</v>
      </c>
      <c r="K225" s="28">
        <v>30</v>
      </c>
      <c r="L225" s="35">
        <v>60</v>
      </c>
      <c r="M225" s="37">
        <v>3.8571428571428572</v>
      </c>
      <c r="N225" s="28">
        <v>71.428571428571416</v>
      </c>
      <c r="O225" s="35">
        <v>100</v>
      </c>
      <c r="P225" s="39">
        <v>0.9571428571428573</v>
      </c>
      <c r="Q225" s="31" t="s">
        <v>931</v>
      </c>
      <c r="R225" s="30">
        <v>41.428571428571416</v>
      </c>
      <c r="S225" s="31" t="s">
        <v>931</v>
      </c>
      <c r="T225" s="30">
        <v>40</v>
      </c>
      <c r="U225" s="40" t="s">
        <v>931</v>
      </c>
      <c r="AB225" s="41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</row>
    <row r="226" spans="1:41" x14ac:dyDescent="0.25">
      <c r="A226" s="25">
        <v>197</v>
      </c>
      <c r="B226" s="33" t="s">
        <v>498</v>
      </c>
      <c r="C226" s="97">
        <v>11</v>
      </c>
      <c r="D226" s="98">
        <v>11</v>
      </c>
      <c r="E226" s="98"/>
      <c r="F226" s="26">
        <v>0</v>
      </c>
      <c r="G226" s="26">
        <v>18.181818181818183</v>
      </c>
      <c r="H226" s="26">
        <v>54.54545454545454</v>
      </c>
      <c r="I226" s="26">
        <v>27.27272727272727</v>
      </c>
      <c r="J226" s="27">
        <v>4.0909090909090908</v>
      </c>
      <c r="K226" s="28">
        <v>81.818181818181813</v>
      </c>
      <c r="L226" s="35">
        <v>99.999999999999986</v>
      </c>
      <c r="M226" s="37">
        <v>4.0909090909090908</v>
      </c>
      <c r="N226" s="28">
        <v>63.63636363636364</v>
      </c>
      <c r="O226" s="35">
        <v>100</v>
      </c>
      <c r="P226" s="39">
        <v>0</v>
      </c>
      <c r="Q226" s="31" t="s">
        <v>933</v>
      </c>
      <c r="R226" s="30">
        <v>18.181818181818173</v>
      </c>
      <c r="S226" s="31" t="s">
        <v>932</v>
      </c>
      <c r="T226" s="30">
        <v>1.4210854715202004E-14</v>
      </c>
      <c r="U226" s="40" t="s">
        <v>933</v>
      </c>
      <c r="AB226" s="41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</row>
    <row r="227" spans="1:41" x14ac:dyDescent="0.25">
      <c r="A227" s="25">
        <v>198</v>
      </c>
      <c r="B227" s="33" t="s">
        <v>499</v>
      </c>
      <c r="C227" s="97">
        <v>11</v>
      </c>
      <c r="D227" s="98">
        <v>11</v>
      </c>
      <c r="E227" s="98"/>
      <c r="F227" s="26">
        <v>0</v>
      </c>
      <c r="G227" s="26">
        <v>27.27272727272727</v>
      </c>
      <c r="H227" s="26">
        <v>54.54545454545454</v>
      </c>
      <c r="I227" s="26">
        <v>18.181818181818183</v>
      </c>
      <c r="J227" s="27">
        <v>3.9090909090909092</v>
      </c>
      <c r="K227" s="28">
        <v>72.72727272727272</v>
      </c>
      <c r="L227" s="35">
        <v>100</v>
      </c>
      <c r="M227" s="37">
        <v>4.1428571428571432</v>
      </c>
      <c r="N227" s="28">
        <v>100</v>
      </c>
      <c r="O227" s="35">
        <v>100</v>
      </c>
      <c r="P227" s="39">
        <v>0.23376623376623407</v>
      </c>
      <c r="Q227" s="31" t="s">
        <v>931</v>
      </c>
      <c r="R227" s="30">
        <v>27.27272727272728</v>
      </c>
      <c r="S227" s="31" t="s">
        <v>931</v>
      </c>
      <c r="T227" s="30">
        <v>0</v>
      </c>
      <c r="U227" s="40" t="s">
        <v>933</v>
      </c>
      <c r="AB227" s="41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</row>
    <row r="228" spans="1:41" x14ac:dyDescent="0.25">
      <c r="A228" s="25">
        <v>199</v>
      </c>
      <c r="B228" s="33" t="s">
        <v>500</v>
      </c>
      <c r="C228" s="97">
        <v>12</v>
      </c>
      <c r="D228" s="98">
        <v>12</v>
      </c>
      <c r="E228" s="98"/>
      <c r="F228" s="26">
        <v>0</v>
      </c>
      <c r="G228" s="26">
        <v>41.666666666666671</v>
      </c>
      <c r="H228" s="26">
        <v>33.333333333333329</v>
      </c>
      <c r="I228" s="26">
        <v>25</v>
      </c>
      <c r="J228" s="27">
        <v>3.8333333333333335</v>
      </c>
      <c r="K228" s="28">
        <v>58.333333333333329</v>
      </c>
      <c r="L228" s="35">
        <v>100</v>
      </c>
      <c r="M228" s="37">
        <v>3.5454545454545454</v>
      </c>
      <c r="N228" s="28">
        <v>45.45454545454546</v>
      </c>
      <c r="O228" s="35">
        <v>100</v>
      </c>
      <c r="P228" s="39">
        <v>0.28787878787878807</v>
      </c>
      <c r="Q228" s="31" t="s">
        <v>932</v>
      </c>
      <c r="R228" s="30">
        <v>12.878787878787868</v>
      </c>
      <c r="S228" s="31" t="s">
        <v>932</v>
      </c>
      <c r="T228" s="30">
        <v>0</v>
      </c>
      <c r="U228" s="40" t="s">
        <v>933</v>
      </c>
      <c r="AB228" s="41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</row>
    <row r="229" spans="1:41" x14ac:dyDescent="0.25">
      <c r="A229" s="25">
        <v>200</v>
      </c>
      <c r="B229" s="33" t="s">
        <v>501</v>
      </c>
      <c r="C229" s="97">
        <v>11</v>
      </c>
      <c r="D229" s="98">
        <v>11</v>
      </c>
      <c r="E229" s="98"/>
      <c r="F229" s="26">
        <v>0</v>
      </c>
      <c r="G229" s="26">
        <v>18.181818181818183</v>
      </c>
      <c r="H229" s="26">
        <v>54.54545454545454</v>
      </c>
      <c r="I229" s="26">
        <v>27.27272727272727</v>
      </c>
      <c r="J229" s="27">
        <v>4.0909090909090908</v>
      </c>
      <c r="K229" s="28">
        <v>81.818181818181813</v>
      </c>
      <c r="L229" s="35">
        <v>99.999999999999986</v>
      </c>
      <c r="M229" s="37">
        <v>4</v>
      </c>
      <c r="N229" s="28">
        <v>80</v>
      </c>
      <c r="O229" s="35">
        <v>100</v>
      </c>
      <c r="P229" s="39">
        <v>9.0909090909090828E-2</v>
      </c>
      <c r="Q229" s="31" t="s">
        <v>932</v>
      </c>
      <c r="R229" s="30">
        <v>1.818181818181813</v>
      </c>
      <c r="S229" s="31" t="s">
        <v>932</v>
      </c>
      <c r="T229" s="30">
        <v>1.4210854715202004E-14</v>
      </c>
      <c r="U229" s="40" t="s">
        <v>933</v>
      </c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</row>
    <row r="230" spans="1:41" x14ac:dyDescent="0.25">
      <c r="A230" s="25">
        <v>201</v>
      </c>
      <c r="B230" s="33" t="s">
        <v>502</v>
      </c>
      <c r="C230" s="97">
        <v>45</v>
      </c>
      <c r="D230" s="98">
        <v>45</v>
      </c>
      <c r="E230" s="98"/>
      <c r="F230" s="26">
        <v>2.2222222222222223</v>
      </c>
      <c r="G230" s="26">
        <v>26.666666666666668</v>
      </c>
      <c r="H230" s="26">
        <v>40</v>
      </c>
      <c r="I230" s="26">
        <v>31.111111111111111</v>
      </c>
      <c r="J230" s="27">
        <v>4</v>
      </c>
      <c r="K230" s="28">
        <v>71.111111111111114</v>
      </c>
      <c r="L230" s="35">
        <v>97.777777777777786</v>
      </c>
      <c r="M230" s="37">
        <v>3.9230769230769229</v>
      </c>
      <c r="N230" s="28">
        <v>66.666666666666657</v>
      </c>
      <c r="O230" s="35">
        <v>99.999999999999986</v>
      </c>
      <c r="P230" s="39">
        <v>7.6923076923077094E-2</v>
      </c>
      <c r="Q230" s="31" t="s">
        <v>932</v>
      </c>
      <c r="R230" s="30">
        <v>4.4444444444444571</v>
      </c>
      <c r="S230" s="31" t="s">
        <v>932</v>
      </c>
      <c r="T230" s="30">
        <v>2.2222222222222001</v>
      </c>
      <c r="U230" s="40" t="s">
        <v>931</v>
      </c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</row>
    <row r="231" spans="1:41" x14ac:dyDescent="0.25">
      <c r="A231" s="25">
        <v>202</v>
      </c>
      <c r="B231" s="33" t="s">
        <v>503</v>
      </c>
      <c r="C231" s="97">
        <v>38</v>
      </c>
      <c r="D231" s="98">
        <v>38</v>
      </c>
      <c r="E231" s="98"/>
      <c r="F231" s="26">
        <v>10.526315789473683</v>
      </c>
      <c r="G231" s="26">
        <v>31.578947368421051</v>
      </c>
      <c r="H231" s="26">
        <v>47.368421052631575</v>
      </c>
      <c r="I231" s="26">
        <v>10.526315789473683</v>
      </c>
      <c r="J231" s="27">
        <v>3.5789473684210527</v>
      </c>
      <c r="K231" s="28">
        <v>57.89473684210526</v>
      </c>
      <c r="L231" s="35">
        <v>89.473684210526315</v>
      </c>
      <c r="M231" s="37">
        <v>3.7666666666666666</v>
      </c>
      <c r="N231" s="28">
        <v>60</v>
      </c>
      <c r="O231" s="35">
        <v>96.666666666666657</v>
      </c>
      <c r="P231" s="39">
        <v>0.18771929824561395</v>
      </c>
      <c r="Q231" s="31" t="s">
        <v>931</v>
      </c>
      <c r="R231" s="30">
        <v>2.1052631578947398</v>
      </c>
      <c r="S231" s="31" t="s">
        <v>931</v>
      </c>
      <c r="T231" s="30">
        <v>7.1929824561403422</v>
      </c>
      <c r="U231" s="40" t="s">
        <v>931</v>
      </c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</row>
    <row r="232" spans="1:41" x14ac:dyDescent="0.25">
      <c r="A232" s="25">
        <v>203</v>
      </c>
      <c r="B232" s="33" t="s">
        <v>504</v>
      </c>
      <c r="C232" s="97">
        <v>44</v>
      </c>
      <c r="D232" s="98">
        <v>44</v>
      </c>
      <c r="E232" s="98"/>
      <c r="F232" s="26">
        <v>0</v>
      </c>
      <c r="G232" s="26">
        <v>27.27272727272727</v>
      </c>
      <c r="H232" s="26">
        <v>56.81818181818182</v>
      </c>
      <c r="I232" s="26">
        <v>15.909090909090908</v>
      </c>
      <c r="J232" s="27">
        <v>3.8863636363636362</v>
      </c>
      <c r="K232" s="28">
        <v>72.727272727272734</v>
      </c>
      <c r="L232" s="35">
        <v>100</v>
      </c>
      <c r="M232" s="37">
        <v>3.6052631578947367</v>
      </c>
      <c r="N232" s="28">
        <v>57.89473684210526</v>
      </c>
      <c r="O232" s="35">
        <v>97.368421052631575</v>
      </c>
      <c r="P232" s="39">
        <v>0.28110047846889952</v>
      </c>
      <c r="Q232" s="31" t="s">
        <v>932</v>
      </c>
      <c r="R232" s="30">
        <v>14.832535885167474</v>
      </c>
      <c r="S232" s="31" t="s">
        <v>932</v>
      </c>
      <c r="T232" s="30">
        <v>2.6315789473684248</v>
      </c>
      <c r="U232" s="40" t="s">
        <v>932</v>
      </c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</row>
    <row r="233" spans="1:41" x14ac:dyDescent="0.25">
      <c r="A233" s="25">
        <v>204</v>
      </c>
      <c r="B233" s="33" t="s">
        <v>505</v>
      </c>
      <c r="C233" s="97">
        <v>7</v>
      </c>
      <c r="D233" s="98">
        <v>7</v>
      </c>
      <c r="E233" s="98"/>
      <c r="F233" s="26">
        <v>0</v>
      </c>
      <c r="G233" s="26">
        <v>42.857142857142854</v>
      </c>
      <c r="H233" s="26">
        <v>42.857142857142854</v>
      </c>
      <c r="I233" s="26">
        <v>14.285714285714285</v>
      </c>
      <c r="J233" s="27">
        <v>3.7142857142857144</v>
      </c>
      <c r="K233" s="28">
        <v>57.142857142857139</v>
      </c>
      <c r="L233" s="35">
        <v>100</v>
      </c>
      <c r="M233" s="37">
        <v>3.8333333333333335</v>
      </c>
      <c r="N233" s="28">
        <v>66.666666666666657</v>
      </c>
      <c r="O233" s="35">
        <v>100</v>
      </c>
      <c r="P233" s="39">
        <v>0.11904761904761907</v>
      </c>
      <c r="Q233" s="31" t="s">
        <v>931</v>
      </c>
      <c r="R233" s="30">
        <v>9.5238095238095184</v>
      </c>
      <c r="S233" s="31" t="s">
        <v>931</v>
      </c>
      <c r="T233" s="30">
        <v>0</v>
      </c>
      <c r="U233" s="40" t="s">
        <v>933</v>
      </c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</row>
    <row r="234" spans="1:41" x14ac:dyDescent="0.25">
      <c r="A234" s="25">
        <v>205</v>
      </c>
      <c r="B234" s="33" t="s">
        <v>506</v>
      </c>
      <c r="C234" s="97">
        <v>2</v>
      </c>
      <c r="D234" s="98">
        <v>2</v>
      </c>
      <c r="E234" s="98"/>
      <c r="F234" s="26">
        <v>0</v>
      </c>
      <c r="G234" s="26">
        <v>0</v>
      </c>
      <c r="H234" s="26">
        <v>50</v>
      </c>
      <c r="I234" s="26">
        <v>50</v>
      </c>
      <c r="J234" s="27">
        <v>4.5</v>
      </c>
      <c r="K234" s="28">
        <v>100</v>
      </c>
      <c r="L234" s="35">
        <v>100</v>
      </c>
      <c r="M234" s="37">
        <v>4</v>
      </c>
      <c r="N234" s="28">
        <v>80</v>
      </c>
      <c r="O234" s="35">
        <v>100</v>
      </c>
      <c r="P234" s="39">
        <v>0.5</v>
      </c>
      <c r="Q234" s="31" t="s">
        <v>932</v>
      </c>
      <c r="R234" s="30">
        <v>20</v>
      </c>
      <c r="S234" s="31" t="s">
        <v>932</v>
      </c>
      <c r="T234" s="30">
        <v>0</v>
      </c>
      <c r="U234" s="40" t="s">
        <v>933</v>
      </c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</row>
    <row r="235" spans="1:41" x14ac:dyDescent="0.25">
      <c r="A235" s="93" t="s">
        <v>95</v>
      </c>
      <c r="B235" s="121"/>
      <c r="C235" s="122">
        <v>220</v>
      </c>
      <c r="D235" s="123">
        <v>220</v>
      </c>
      <c r="E235" s="123"/>
      <c r="F235" s="124">
        <v>4.5454545454545459</v>
      </c>
      <c r="G235" s="124">
        <v>33.181818181818187</v>
      </c>
      <c r="H235" s="124">
        <v>44.545454545454547</v>
      </c>
      <c r="I235" s="124">
        <v>17.727272727272727</v>
      </c>
      <c r="J235" s="124">
        <v>3.7545454545454544</v>
      </c>
      <c r="K235" s="124">
        <v>62.272727272727273</v>
      </c>
      <c r="L235" s="125">
        <v>95.454545454545467</v>
      </c>
      <c r="M235" s="126">
        <v>3.8162162162162163</v>
      </c>
      <c r="N235" s="124">
        <v>64.324324324324323</v>
      </c>
      <c r="O235" s="125">
        <v>98.918918918918934</v>
      </c>
      <c r="P235" s="126">
        <v>6.1670761670761909E-2</v>
      </c>
      <c r="Q235" s="124" t="s">
        <v>931</v>
      </c>
      <c r="R235" s="124">
        <v>2.0515970515970494</v>
      </c>
      <c r="S235" s="124" t="s">
        <v>931</v>
      </c>
      <c r="T235" s="124">
        <v>3.464373464373466</v>
      </c>
      <c r="U235" s="125" t="s">
        <v>931</v>
      </c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</row>
    <row r="236" spans="1:41" x14ac:dyDescent="0.25">
      <c r="A236" s="25">
        <v>206</v>
      </c>
      <c r="B236" s="33" t="s">
        <v>507</v>
      </c>
      <c r="C236" s="97">
        <v>4</v>
      </c>
      <c r="D236" s="98">
        <v>4</v>
      </c>
      <c r="E236" s="98"/>
      <c r="F236" s="26">
        <v>0</v>
      </c>
      <c r="G236" s="26">
        <v>50</v>
      </c>
      <c r="H236" s="26">
        <v>50</v>
      </c>
      <c r="I236" s="26">
        <v>0</v>
      </c>
      <c r="J236" s="27">
        <v>3.5</v>
      </c>
      <c r="K236" s="28">
        <v>50</v>
      </c>
      <c r="L236" s="35">
        <v>100</v>
      </c>
      <c r="M236" s="37">
        <v>4.5</v>
      </c>
      <c r="N236" s="28">
        <v>100</v>
      </c>
      <c r="O236" s="35">
        <v>100</v>
      </c>
      <c r="P236" s="39">
        <v>1</v>
      </c>
      <c r="Q236" s="31" t="s">
        <v>931</v>
      </c>
      <c r="R236" s="30">
        <v>50</v>
      </c>
      <c r="S236" s="31" t="s">
        <v>931</v>
      </c>
      <c r="T236" s="30">
        <v>0</v>
      </c>
      <c r="U236" s="40" t="s">
        <v>933</v>
      </c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</row>
    <row r="237" spans="1:41" x14ac:dyDescent="0.25">
      <c r="A237" s="25">
        <v>207</v>
      </c>
      <c r="B237" s="33" t="s">
        <v>508</v>
      </c>
      <c r="C237" s="97">
        <v>6</v>
      </c>
      <c r="D237" s="98">
        <v>6</v>
      </c>
      <c r="E237" s="98"/>
      <c r="F237" s="26">
        <v>50</v>
      </c>
      <c r="G237" s="26">
        <v>50</v>
      </c>
      <c r="H237" s="26">
        <v>0</v>
      </c>
      <c r="I237" s="26">
        <v>0</v>
      </c>
      <c r="J237" s="27">
        <v>2.5</v>
      </c>
      <c r="K237" s="28">
        <v>0</v>
      </c>
      <c r="L237" s="35">
        <v>50</v>
      </c>
      <c r="M237" s="37">
        <v>3</v>
      </c>
      <c r="N237" s="28">
        <v>40</v>
      </c>
      <c r="O237" s="35">
        <v>60</v>
      </c>
      <c r="P237" s="39">
        <v>0.5</v>
      </c>
      <c r="Q237" s="31" t="s">
        <v>931</v>
      </c>
      <c r="R237" s="30">
        <v>40</v>
      </c>
      <c r="S237" s="31" t="s">
        <v>931</v>
      </c>
      <c r="T237" s="30">
        <v>10</v>
      </c>
      <c r="U237" s="40" t="s">
        <v>931</v>
      </c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</row>
    <row r="238" spans="1:41" x14ac:dyDescent="0.25">
      <c r="A238" s="25">
        <v>208</v>
      </c>
      <c r="B238" s="33" t="s">
        <v>509</v>
      </c>
      <c r="C238" s="97">
        <v>6</v>
      </c>
      <c r="D238" s="98">
        <v>6</v>
      </c>
      <c r="E238" s="98"/>
      <c r="F238" s="26">
        <v>0</v>
      </c>
      <c r="G238" s="26">
        <v>16.666666666666664</v>
      </c>
      <c r="H238" s="26">
        <v>83.333333333333343</v>
      </c>
      <c r="I238" s="26">
        <v>0</v>
      </c>
      <c r="J238" s="27">
        <v>3.8333333333333335</v>
      </c>
      <c r="K238" s="28">
        <v>83.333333333333343</v>
      </c>
      <c r="L238" s="35">
        <v>100</v>
      </c>
      <c r="M238" s="37">
        <v>3.5714285714285716</v>
      </c>
      <c r="N238" s="28">
        <v>57.142857142857139</v>
      </c>
      <c r="O238" s="35">
        <v>85.714285714285694</v>
      </c>
      <c r="P238" s="39">
        <v>0.26190476190476186</v>
      </c>
      <c r="Q238" s="31" t="s">
        <v>932</v>
      </c>
      <c r="R238" s="30">
        <v>26.190476190476204</v>
      </c>
      <c r="S238" s="31" t="s">
        <v>932</v>
      </c>
      <c r="T238" s="30">
        <v>14.285714285714306</v>
      </c>
      <c r="U238" s="40" t="s">
        <v>932</v>
      </c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</row>
    <row r="239" spans="1:41" x14ac:dyDescent="0.25">
      <c r="A239" s="25">
        <v>209</v>
      </c>
      <c r="B239" s="33" t="s">
        <v>510</v>
      </c>
      <c r="C239" s="97">
        <v>12</v>
      </c>
      <c r="D239" s="98">
        <v>12</v>
      </c>
      <c r="E239" s="98"/>
      <c r="F239" s="26">
        <v>0</v>
      </c>
      <c r="G239" s="26">
        <v>66.666666666666657</v>
      </c>
      <c r="H239" s="26">
        <v>33.333333333333329</v>
      </c>
      <c r="I239" s="26">
        <v>0</v>
      </c>
      <c r="J239" s="27">
        <v>3.3333333333333335</v>
      </c>
      <c r="K239" s="28">
        <v>33.333333333333329</v>
      </c>
      <c r="L239" s="35">
        <v>99.999999999999986</v>
      </c>
      <c r="M239" s="37">
        <v>4.2727272727272725</v>
      </c>
      <c r="N239" s="28">
        <v>72.72727272727272</v>
      </c>
      <c r="O239" s="35">
        <v>100</v>
      </c>
      <c r="P239" s="39">
        <v>0.939393939393939</v>
      </c>
      <c r="Q239" s="31" t="s">
        <v>931</v>
      </c>
      <c r="R239" s="30">
        <v>39.393939393939391</v>
      </c>
      <c r="S239" s="31" t="s">
        <v>931</v>
      </c>
      <c r="T239" s="30">
        <v>1.4210854715202004E-14</v>
      </c>
      <c r="U239" s="40" t="s">
        <v>933</v>
      </c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</row>
    <row r="240" spans="1:41" x14ac:dyDescent="0.25">
      <c r="A240" s="25">
        <v>210</v>
      </c>
      <c r="B240" s="33" t="s">
        <v>511</v>
      </c>
      <c r="C240" s="97">
        <v>13</v>
      </c>
      <c r="D240" s="98">
        <v>13</v>
      </c>
      <c r="E240" s="98"/>
      <c r="F240" s="26">
        <v>7.6923076923076925</v>
      </c>
      <c r="G240" s="26">
        <v>38.461538461538467</v>
      </c>
      <c r="H240" s="26">
        <v>46.153846153846153</v>
      </c>
      <c r="I240" s="26">
        <v>7.6923076923076925</v>
      </c>
      <c r="J240" s="27">
        <v>3.5384615384615383</v>
      </c>
      <c r="K240" s="28">
        <v>53.846153846153847</v>
      </c>
      <c r="L240" s="35">
        <v>92.307692307692307</v>
      </c>
      <c r="M240" s="37">
        <v>4.0526315789473681</v>
      </c>
      <c r="N240" s="28">
        <v>68.421052631578945</v>
      </c>
      <c r="O240" s="35">
        <v>100</v>
      </c>
      <c r="P240" s="39">
        <v>0.51417004048582982</v>
      </c>
      <c r="Q240" s="31" t="s">
        <v>931</v>
      </c>
      <c r="R240" s="30">
        <v>14.574898785425098</v>
      </c>
      <c r="S240" s="31" t="s">
        <v>931</v>
      </c>
      <c r="T240" s="30">
        <v>7.6923076923076934</v>
      </c>
      <c r="U240" s="40" t="s">
        <v>931</v>
      </c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</row>
    <row r="241" spans="1:41" x14ac:dyDescent="0.25">
      <c r="A241" s="25">
        <v>211</v>
      </c>
      <c r="B241" s="33" t="s">
        <v>512</v>
      </c>
      <c r="C241" s="97">
        <v>10</v>
      </c>
      <c r="D241" s="98">
        <v>10</v>
      </c>
      <c r="E241" s="98"/>
      <c r="F241" s="26">
        <v>20</v>
      </c>
      <c r="G241" s="26">
        <v>40</v>
      </c>
      <c r="H241" s="26">
        <v>30</v>
      </c>
      <c r="I241" s="26">
        <v>10</v>
      </c>
      <c r="J241" s="27">
        <v>3.3</v>
      </c>
      <c r="K241" s="28">
        <v>40</v>
      </c>
      <c r="L241" s="35">
        <v>80</v>
      </c>
      <c r="M241" s="37">
        <v>3.4166666666666665</v>
      </c>
      <c r="N241" s="28">
        <v>50</v>
      </c>
      <c r="O241" s="35">
        <v>91.666666666666671</v>
      </c>
      <c r="P241" s="39">
        <v>0.1166666666666667</v>
      </c>
      <c r="Q241" s="31" t="s">
        <v>931</v>
      </c>
      <c r="R241" s="30">
        <v>10</v>
      </c>
      <c r="S241" s="31" t="s">
        <v>931</v>
      </c>
      <c r="T241" s="30">
        <v>11.666666666666671</v>
      </c>
      <c r="U241" s="40" t="s">
        <v>931</v>
      </c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</row>
    <row r="242" spans="1:41" x14ac:dyDescent="0.25">
      <c r="A242" s="25">
        <v>212</v>
      </c>
      <c r="B242" s="33" t="s">
        <v>513</v>
      </c>
      <c r="C242" s="97">
        <v>15</v>
      </c>
      <c r="D242" s="98">
        <v>15</v>
      </c>
      <c r="E242" s="98"/>
      <c r="F242" s="26">
        <v>13.333333333333334</v>
      </c>
      <c r="G242" s="26">
        <v>53.333333333333336</v>
      </c>
      <c r="H242" s="26">
        <v>33.333333333333329</v>
      </c>
      <c r="I242" s="26">
        <v>0</v>
      </c>
      <c r="J242" s="27">
        <v>3.2</v>
      </c>
      <c r="K242" s="28">
        <v>33.333333333333329</v>
      </c>
      <c r="L242" s="35">
        <v>86.666666666666657</v>
      </c>
      <c r="M242" s="37">
        <v>3.3</v>
      </c>
      <c r="N242" s="28">
        <v>40</v>
      </c>
      <c r="O242" s="35">
        <v>90</v>
      </c>
      <c r="P242" s="39">
        <v>9.9999999999999645E-2</v>
      </c>
      <c r="Q242" s="31" t="s">
        <v>931</v>
      </c>
      <c r="R242" s="30">
        <v>6.6666666666666714</v>
      </c>
      <c r="S242" s="31" t="s">
        <v>931</v>
      </c>
      <c r="T242" s="30">
        <v>3.3333333333333428</v>
      </c>
      <c r="U242" s="40" t="s">
        <v>931</v>
      </c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</row>
    <row r="243" spans="1:41" x14ac:dyDescent="0.25">
      <c r="A243" s="25">
        <v>213</v>
      </c>
      <c r="B243" s="33" t="s">
        <v>514</v>
      </c>
      <c r="C243" s="97">
        <v>74</v>
      </c>
      <c r="D243" s="98">
        <v>74</v>
      </c>
      <c r="E243" s="98"/>
      <c r="F243" s="26">
        <v>4.0540540540540544</v>
      </c>
      <c r="G243" s="26">
        <v>27.027027027027028</v>
      </c>
      <c r="H243" s="26">
        <v>47.297297297297298</v>
      </c>
      <c r="I243" s="26">
        <v>21.621621621621621</v>
      </c>
      <c r="J243" s="27">
        <v>3.8648648648648649</v>
      </c>
      <c r="K243" s="28">
        <v>68.918918918918919</v>
      </c>
      <c r="L243" s="35">
        <v>95.945945945945937</v>
      </c>
      <c r="M243" s="37">
        <v>3.9080459770114944</v>
      </c>
      <c r="N243" s="28">
        <v>67.816091954022994</v>
      </c>
      <c r="O243" s="35">
        <v>98.850574712643692</v>
      </c>
      <c r="P243" s="39">
        <v>4.3181112146629452E-2</v>
      </c>
      <c r="Q243" s="31" t="s">
        <v>931</v>
      </c>
      <c r="R243" s="30">
        <v>1.1028269648959252</v>
      </c>
      <c r="S243" s="31" t="s">
        <v>932</v>
      </c>
      <c r="T243" s="30">
        <v>2.9046287666977548</v>
      </c>
      <c r="U243" s="40" t="s">
        <v>931</v>
      </c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</row>
    <row r="244" spans="1:41" x14ac:dyDescent="0.25">
      <c r="A244" s="25">
        <v>214</v>
      </c>
      <c r="B244" s="33" t="s">
        <v>515</v>
      </c>
      <c r="C244" s="97">
        <v>15</v>
      </c>
      <c r="D244" s="98">
        <v>15</v>
      </c>
      <c r="E244" s="98"/>
      <c r="F244" s="26">
        <v>0</v>
      </c>
      <c r="G244" s="26">
        <v>53.333333333333336</v>
      </c>
      <c r="H244" s="26">
        <v>40</v>
      </c>
      <c r="I244" s="26">
        <v>6.666666666666667</v>
      </c>
      <c r="J244" s="27">
        <v>3.5333333333333332</v>
      </c>
      <c r="K244" s="28">
        <v>46.666666666666664</v>
      </c>
      <c r="L244" s="35">
        <v>100.00000000000001</v>
      </c>
      <c r="M244" s="37">
        <v>3.3571428571428572</v>
      </c>
      <c r="N244" s="28">
        <v>42.857142857142861</v>
      </c>
      <c r="O244" s="35">
        <v>85.714285714285708</v>
      </c>
      <c r="P244" s="39">
        <v>0.17619047619047601</v>
      </c>
      <c r="Q244" s="31" t="s">
        <v>932</v>
      </c>
      <c r="R244" s="30">
        <v>3.8095238095238031</v>
      </c>
      <c r="S244" s="31" t="s">
        <v>932</v>
      </c>
      <c r="T244" s="30">
        <v>14.285714285714306</v>
      </c>
      <c r="U244" s="40" t="s">
        <v>932</v>
      </c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</row>
    <row r="245" spans="1:41" x14ac:dyDescent="0.25">
      <c r="A245" s="25">
        <v>215</v>
      </c>
      <c r="B245" s="33" t="s">
        <v>516</v>
      </c>
      <c r="C245" s="97">
        <v>10</v>
      </c>
      <c r="D245" s="98">
        <v>10</v>
      </c>
      <c r="E245" s="98"/>
      <c r="F245" s="26">
        <v>0</v>
      </c>
      <c r="G245" s="26">
        <v>50</v>
      </c>
      <c r="H245" s="26">
        <v>50</v>
      </c>
      <c r="I245" s="26">
        <v>0</v>
      </c>
      <c r="J245" s="27">
        <v>3.5</v>
      </c>
      <c r="K245" s="28">
        <v>50</v>
      </c>
      <c r="L245" s="35">
        <v>100</v>
      </c>
      <c r="M245" s="37">
        <v>3.25</v>
      </c>
      <c r="N245" s="28">
        <v>25</v>
      </c>
      <c r="O245" s="35">
        <v>100</v>
      </c>
      <c r="P245" s="39">
        <v>0.25</v>
      </c>
      <c r="Q245" s="31" t="s">
        <v>932</v>
      </c>
      <c r="R245" s="30">
        <v>25</v>
      </c>
      <c r="S245" s="31" t="s">
        <v>932</v>
      </c>
      <c r="T245" s="30">
        <v>0</v>
      </c>
      <c r="U245" s="40" t="s">
        <v>933</v>
      </c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</row>
    <row r="246" spans="1:41" x14ac:dyDescent="0.25">
      <c r="A246" s="25">
        <v>216</v>
      </c>
      <c r="B246" s="33" t="s">
        <v>517</v>
      </c>
      <c r="C246" s="97">
        <v>9</v>
      </c>
      <c r="D246" s="98">
        <v>9</v>
      </c>
      <c r="E246" s="98"/>
      <c r="F246" s="26">
        <v>22.222222222222221</v>
      </c>
      <c r="G246" s="26">
        <v>22.222222222222221</v>
      </c>
      <c r="H246" s="26">
        <v>55.555555555555557</v>
      </c>
      <c r="I246" s="26">
        <v>0</v>
      </c>
      <c r="J246" s="27">
        <v>3.3333333333333335</v>
      </c>
      <c r="K246" s="28">
        <v>55.555555555555557</v>
      </c>
      <c r="L246" s="35">
        <v>77.777777777777771</v>
      </c>
      <c r="M246" s="37">
        <v>3.3333333333333335</v>
      </c>
      <c r="N246" s="28">
        <v>33.333333333333329</v>
      </c>
      <c r="O246" s="35">
        <v>66.666666666666657</v>
      </c>
      <c r="P246" s="39">
        <v>0</v>
      </c>
      <c r="Q246" s="31" t="s">
        <v>933</v>
      </c>
      <c r="R246" s="30">
        <v>22.222222222222229</v>
      </c>
      <c r="S246" s="31" t="s">
        <v>932</v>
      </c>
      <c r="T246" s="30">
        <v>11.111111111111114</v>
      </c>
      <c r="U246" s="40" t="s">
        <v>932</v>
      </c>
    </row>
    <row r="247" spans="1:41" x14ac:dyDescent="0.25">
      <c r="A247" s="93" t="s">
        <v>96</v>
      </c>
      <c r="B247" s="121"/>
      <c r="C247" s="122">
        <v>174</v>
      </c>
      <c r="D247" s="123">
        <v>174</v>
      </c>
      <c r="E247" s="123"/>
      <c r="F247" s="124">
        <v>7.4712643678160928</v>
      </c>
      <c r="G247" s="124">
        <v>37.931034482758619</v>
      </c>
      <c r="H247" s="124">
        <v>43.678160919540232</v>
      </c>
      <c r="I247" s="124">
        <v>10.919540229885058</v>
      </c>
      <c r="J247" s="124">
        <v>3.5804597701149423</v>
      </c>
      <c r="K247" s="124">
        <v>54.597701149425291</v>
      </c>
      <c r="L247" s="125">
        <v>92.52873563218391</v>
      </c>
      <c r="M247" s="126">
        <v>3.7650273224043715</v>
      </c>
      <c r="N247" s="124">
        <v>60.10928961748634</v>
      </c>
      <c r="O247" s="125">
        <v>94.535519125683066</v>
      </c>
      <c r="P247" s="126">
        <v>0.18456755228942923</v>
      </c>
      <c r="Q247" s="124" t="s">
        <v>931</v>
      </c>
      <c r="R247" s="124">
        <v>5.5115884680610492</v>
      </c>
      <c r="S247" s="124" t="s">
        <v>931</v>
      </c>
      <c r="T247" s="124">
        <v>2.0067834934991566</v>
      </c>
      <c r="U247" s="125" t="s">
        <v>931</v>
      </c>
    </row>
    <row r="248" spans="1:41" x14ac:dyDescent="0.25">
      <c r="A248" s="25">
        <v>217</v>
      </c>
      <c r="B248" s="33" t="s">
        <v>518</v>
      </c>
      <c r="C248" s="97">
        <v>3</v>
      </c>
      <c r="D248" s="98">
        <v>3</v>
      </c>
      <c r="E248" s="98"/>
      <c r="F248" s="26">
        <v>0</v>
      </c>
      <c r="G248" s="26">
        <v>0</v>
      </c>
      <c r="H248" s="26">
        <v>100</v>
      </c>
      <c r="I248" s="26">
        <v>0</v>
      </c>
      <c r="J248" s="27">
        <v>4</v>
      </c>
      <c r="K248" s="28">
        <v>100</v>
      </c>
      <c r="L248" s="35">
        <v>100</v>
      </c>
      <c r="M248" s="37">
        <v>4</v>
      </c>
      <c r="N248" s="28">
        <v>66.666666666666657</v>
      </c>
      <c r="O248" s="35">
        <v>99.999999999999986</v>
      </c>
      <c r="P248" s="39">
        <v>0</v>
      </c>
      <c r="Q248" s="31" t="s">
        <v>933</v>
      </c>
      <c r="R248" s="30">
        <v>33.333333333333343</v>
      </c>
      <c r="S248" s="31" t="s">
        <v>932</v>
      </c>
      <c r="T248" s="30">
        <v>1.4210854715202004E-14</v>
      </c>
      <c r="U248" s="40" t="s">
        <v>933</v>
      </c>
    </row>
    <row r="249" spans="1:41" x14ac:dyDescent="0.25">
      <c r="A249" s="25">
        <v>218</v>
      </c>
      <c r="B249" s="33" t="s">
        <v>519</v>
      </c>
      <c r="C249" s="97">
        <v>10</v>
      </c>
      <c r="D249" s="98">
        <v>10</v>
      </c>
      <c r="E249" s="98"/>
      <c r="F249" s="26">
        <v>20</v>
      </c>
      <c r="G249" s="26">
        <v>10</v>
      </c>
      <c r="H249" s="26">
        <v>60</v>
      </c>
      <c r="I249" s="26">
        <v>10</v>
      </c>
      <c r="J249" s="27">
        <v>3.6</v>
      </c>
      <c r="K249" s="28">
        <v>70</v>
      </c>
      <c r="L249" s="35">
        <v>80</v>
      </c>
      <c r="M249" s="37">
        <v>3.347826086956522</v>
      </c>
      <c r="N249" s="28">
        <v>34.782608695652172</v>
      </c>
      <c r="O249" s="35">
        <v>86.956521739130437</v>
      </c>
      <c r="P249" s="39">
        <v>0.25217391304347814</v>
      </c>
      <c r="Q249" s="31" t="s">
        <v>932</v>
      </c>
      <c r="R249" s="30">
        <v>35.217391304347828</v>
      </c>
      <c r="S249" s="31" t="s">
        <v>932</v>
      </c>
      <c r="T249" s="30">
        <v>6.9565217391304373</v>
      </c>
      <c r="U249" s="40" t="s">
        <v>931</v>
      </c>
    </row>
    <row r="250" spans="1:41" x14ac:dyDescent="0.25">
      <c r="A250" s="25">
        <v>219</v>
      </c>
      <c r="B250" s="33" t="s">
        <v>520</v>
      </c>
      <c r="C250" s="97">
        <v>13</v>
      </c>
      <c r="D250" s="98">
        <v>13</v>
      </c>
      <c r="E250" s="98"/>
      <c r="F250" s="26">
        <v>7.6923076923076925</v>
      </c>
      <c r="G250" s="26">
        <v>53.846153846153847</v>
      </c>
      <c r="H250" s="26">
        <v>23.076923076923077</v>
      </c>
      <c r="I250" s="26">
        <v>15.384615384615385</v>
      </c>
      <c r="J250" s="27">
        <v>3.4615384615384617</v>
      </c>
      <c r="K250" s="28">
        <v>38.46153846153846</v>
      </c>
      <c r="L250" s="35">
        <v>92.307692307692307</v>
      </c>
      <c r="M250" s="37">
        <v>3.25</v>
      </c>
      <c r="N250" s="28">
        <v>37.5</v>
      </c>
      <c r="O250" s="35">
        <v>87.5</v>
      </c>
      <c r="P250" s="39">
        <v>0.21153846153846168</v>
      </c>
      <c r="Q250" s="31" t="s">
        <v>932</v>
      </c>
      <c r="R250" s="30">
        <v>0.9615384615384599</v>
      </c>
      <c r="S250" s="31" t="s">
        <v>932</v>
      </c>
      <c r="T250" s="30">
        <v>4.8076923076923066</v>
      </c>
      <c r="U250" s="40" t="s">
        <v>932</v>
      </c>
    </row>
    <row r="251" spans="1:41" x14ac:dyDescent="0.25">
      <c r="A251" s="25">
        <v>220</v>
      </c>
      <c r="B251" s="33" t="s">
        <v>521</v>
      </c>
      <c r="C251" s="97">
        <v>58</v>
      </c>
      <c r="D251" s="98">
        <v>58</v>
      </c>
      <c r="E251" s="98"/>
      <c r="F251" s="26">
        <v>1.7241379310344827</v>
      </c>
      <c r="G251" s="26">
        <v>29.310344827586203</v>
      </c>
      <c r="H251" s="26">
        <v>55.172413793103445</v>
      </c>
      <c r="I251" s="26">
        <v>13.793103448275861</v>
      </c>
      <c r="J251" s="27">
        <v>3.8103448275862069</v>
      </c>
      <c r="K251" s="28">
        <v>68.965517241379303</v>
      </c>
      <c r="L251" s="35">
        <v>98.275862068965509</v>
      </c>
      <c r="M251" s="37">
        <v>4.2428571428571429</v>
      </c>
      <c r="N251" s="28">
        <v>87.142857142857139</v>
      </c>
      <c r="O251" s="35">
        <v>100</v>
      </c>
      <c r="P251" s="39">
        <v>0.43251231527093603</v>
      </c>
      <c r="Q251" s="31" t="s">
        <v>931</v>
      </c>
      <c r="R251" s="30">
        <v>18.177339901477836</v>
      </c>
      <c r="S251" s="31" t="s">
        <v>931</v>
      </c>
      <c r="T251" s="30">
        <v>1.7241379310344911</v>
      </c>
      <c r="U251" s="40" t="s">
        <v>931</v>
      </c>
    </row>
    <row r="252" spans="1:41" x14ac:dyDescent="0.25">
      <c r="A252" s="25">
        <v>221</v>
      </c>
      <c r="B252" s="33" t="s">
        <v>522</v>
      </c>
      <c r="C252" s="97">
        <v>4</v>
      </c>
      <c r="D252" s="98">
        <v>4</v>
      </c>
      <c r="E252" s="98"/>
      <c r="F252" s="26">
        <v>0</v>
      </c>
      <c r="G252" s="26">
        <v>0</v>
      </c>
      <c r="H252" s="26">
        <v>100</v>
      </c>
      <c r="I252" s="26">
        <v>0</v>
      </c>
      <c r="J252" s="27">
        <v>4</v>
      </c>
      <c r="K252" s="28">
        <v>100</v>
      </c>
      <c r="L252" s="35">
        <v>100</v>
      </c>
      <c r="M252" s="37">
        <v>3.3333333333333335</v>
      </c>
      <c r="N252" s="28">
        <v>24.999999999999996</v>
      </c>
      <c r="O252" s="35">
        <v>99.999999999999986</v>
      </c>
      <c r="P252" s="39">
        <v>0.66666666666666652</v>
      </c>
      <c r="Q252" s="31" t="s">
        <v>932</v>
      </c>
      <c r="R252" s="30">
        <v>75</v>
      </c>
      <c r="S252" s="31" t="s">
        <v>932</v>
      </c>
      <c r="T252" s="30">
        <v>1.4210854715202004E-14</v>
      </c>
      <c r="U252" s="40" t="s">
        <v>933</v>
      </c>
    </row>
    <row r="253" spans="1:41" x14ac:dyDescent="0.25">
      <c r="A253" s="25">
        <v>222</v>
      </c>
      <c r="B253" s="33" t="s">
        <v>523</v>
      </c>
      <c r="C253" s="97">
        <v>9</v>
      </c>
      <c r="D253" s="98">
        <v>9</v>
      </c>
      <c r="E253" s="98"/>
      <c r="F253" s="26">
        <v>11.111111111111111</v>
      </c>
      <c r="G253" s="26">
        <v>22.222222222222221</v>
      </c>
      <c r="H253" s="26">
        <v>33.333333333333329</v>
      </c>
      <c r="I253" s="26">
        <v>33.333333333333329</v>
      </c>
      <c r="J253" s="27">
        <v>3.8888888888888888</v>
      </c>
      <c r="K253" s="28">
        <v>66.666666666666657</v>
      </c>
      <c r="L253" s="35">
        <v>88.888888888888886</v>
      </c>
      <c r="M253" s="37">
        <v>3.5</v>
      </c>
      <c r="N253" s="28">
        <v>43.75</v>
      </c>
      <c r="O253" s="35">
        <v>93.75</v>
      </c>
      <c r="P253" s="39">
        <v>0.38888888888888884</v>
      </c>
      <c r="Q253" s="31" t="s">
        <v>932</v>
      </c>
      <c r="R253" s="30">
        <v>22.916666666666657</v>
      </c>
      <c r="S253" s="31" t="s">
        <v>932</v>
      </c>
      <c r="T253" s="30">
        <v>4.8611111111111143</v>
      </c>
      <c r="U253" s="40" t="s">
        <v>931</v>
      </c>
    </row>
    <row r="254" spans="1:41" x14ac:dyDescent="0.25">
      <c r="A254" s="25">
        <v>223</v>
      </c>
      <c r="B254" s="33" t="s">
        <v>524</v>
      </c>
      <c r="C254" s="97">
        <v>28</v>
      </c>
      <c r="D254" s="98">
        <v>28</v>
      </c>
      <c r="E254" s="98"/>
      <c r="F254" s="26">
        <v>0</v>
      </c>
      <c r="G254" s="26">
        <v>50</v>
      </c>
      <c r="H254" s="26">
        <v>42.857142857142854</v>
      </c>
      <c r="I254" s="26">
        <v>7.1428571428571423</v>
      </c>
      <c r="J254" s="27">
        <v>3.5714285714285716</v>
      </c>
      <c r="K254" s="28">
        <v>50</v>
      </c>
      <c r="L254" s="35">
        <v>100</v>
      </c>
      <c r="M254" s="37">
        <v>3.5454545454545454</v>
      </c>
      <c r="N254" s="28">
        <v>54.54545454545454</v>
      </c>
      <c r="O254" s="35">
        <v>100</v>
      </c>
      <c r="P254" s="39">
        <v>2.5974025974026205E-2</v>
      </c>
      <c r="Q254" s="31" t="s">
        <v>932</v>
      </c>
      <c r="R254" s="30">
        <v>4.5454545454545396</v>
      </c>
      <c r="S254" s="31" t="s">
        <v>931</v>
      </c>
      <c r="T254" s="30">
        <v>0</v>
      </c>
      <c r="U254" s="40" t="s">
        <v>933</v>
      </c>
    </row>
    <row r="255" spans="1:41" x14ac:dyDescent="0.25">
      <c r="A255" s="25">
        <v>224</v>
      </c>
      <c r="B255" s="33" t="s">
        <v>525</v>
      </c>
      <c r="C255" s="97">
        <v>31</v>
      </c>
      <c r="D255" s="98">
        <v>31</v>
      </c>
      <c r="E255" s="98"/>
      <c r="F255" s="26">
        <v>0</v>
      </c>
      <c r="G255" s="26">
        <v>29.032258064516132</v>
      </c>
      <c r="H255" s="26">
        <v>45.161290322580641</v>
      </c>
      <c r="I255" s="26">
        <v>25.806451612903224</v>
      </c>
      <c r="J255" s="27">
        <v>3.967741935483871</v>
      </c>
      <c r="K255" s="28">
        <v>70.967741935483872</v>
      </c>
      <c r="L255" s="35">
        <v>100</v>
      </c>
      <c r="M255" s="37">
        <v>3.8</v>
      </c>
      <c r="N255" s="28">
        <v>60</v>
      </c>
      <c r="O255" s="35">
        <v>100</v>
      </c>
      <c r="P255" s="39">
        <v>0.16774193548387117</v>
      </c>
      <c r="Q255" s="31" t="s">
        <v>932</v>
      </c>
      <c r="R255" s="30">
        <v>10.967741935483872</v>
      </c>
      <c r="S255" s="31" t="s">
        <v>932</v>
      </c>
      <c r="T255" s="30">
        <v>0</v>
      </c>
      <c r="U255" s="40" t="s">
        <v>933</v>
      </c>
    </row>
    <row r="256" spans="1:41" x14ac:dyDescent="0.25">
      <c r="A256" s="93" t="s">
        <v>97</v>
      </c>
      <c r="B256" s="121"/>
      <c r="C256" s="122">
        <v>156</v>
      </c>
      <c r="D256" s="123">
        <v>156</v>
      </c>
      <c r="E256" s="123"/>
      <c r="F256" s="124">
        <v>3.2051282051282048</v>
      </c>
      <c r="G256" s="124">
        <v>32.051282051282051</v>
      </c>
      <c r="H256" s="124">
        <v>49.358974358974365</v>
      </c>
      <c r="I256" s="124">
        <v>15.384615384615385</v>
      </c>
      <c r="J256" s="124">
        <v>3.7692307692307692</v>
      </c>
      <c r="K256" s="124">
        <v>64.743589743589752</v>
      </c>
      <c r="L256" s="125">
        <v>96.794871794871796</v>
      </c>
      <c r="M256" s="126">
        <v>3.7828571428571429</v>
      </c>
      <c r="N256" s="124">
        <v>61.142857142857139</v>
      </c>
      <c r="O256" s="125">
        <v>96.571428571428569</v>
      </c>
      <c r="P256" s="126">
        <v>1.3626373626373756E-2</v>
      </c>
      <c r="Q256" s="124" t="s">
        <v>931</v>
      </c>
      <c r="R256" s="124">
        <v>3.6007326007326128</v>
      </c>
      <c r="S256" s="124" t="s">
        <v>932</v>
      </c>
      <c r="T256" s="124">
        <v>0.2234432234432262</v>
      </c>
      <c r="U256" s="125" t="s">
        <v>932</v>
      </c>
    </row>
    <row r="257" spans="1:21" x14ac:dyDescent="0.25">
      <c r="A257" s="25">
        <v>225</v>
      </c>
      <c r="B257" s="33" t="s">
        <v>526</v>
      </c>
      <c r="C257" s="97">
        <v>51</v>
      </c>
      <c r="D257" s="98">
        <v>51</v>
      </c>
      <c r="E257" s="98"/>
      <c r="F257" s="26">
        <v>19.607843137254903</v>
      </c>
      <c r="G257" s="26">
        <v>43.137254901960787</v>
      </c>
      <c r="H257" s="26">
        <v>29.411764705882355</v>
      </c>
      <c r="I257" s="26">
        <v>7.8431372549019605</v>
      </c>
      <c r="J257" s="27">
        <v>3.2549019607843137</v>
      </c>
      <c r="K257" s="28">
        <v>37.254901960784316</v>
      </c>
      <c r="L257" s="35">
        <v>80.392156862745111</v>
      </c>
      <c r="M257" s="37">
        <v>3.7884615384615383</v>
      </c>
      <c r="N257" s="28">
        <v>61.53846153846154</v>
      </c>
      <c r="O257" s="35">
        <v>98.076923076923066</v>
      </c>
      <c r="P257" s="39">
        <v>0.53355957767722462</v>
      </c>
      <c r="Q257" s="31" t="s">
        <v>931</v>
      </c>
      <c r="R257" s="30">
        <v>24.283559577677224</v>
      </c>
      <c r="S257" s="31" t="s">
        <v>931</v>
      </c>
      <c r="T257" s="30">
        <v>17.684766214177955</v>
      </c>
      <c r="U257" s="40" t="s">
        <v>931</v>
      </c>
    </row>
    <row r="258" spans="1:21" x14ac:dyDescent="0.25">
      <c r="A258" s="25">
        <v>226</v>
      </c>
      <c r="B258" s="33" t="s">
        <v>527</v>
      </c>
      <c r="C258" s="97">
        <v>33</v>
      </c>
      <c r="D258" s="98">
        <v>33</v>
      </c>
      <c r="E258" s="98"/>
      <c r="F258" s="26">
        <v>9.0909090909090917</v>
      </c>
      <c r="G258" s="26">
        <v>42.424242424242422</v>
      </c>
      <c r="H258" s="26">
        <v>45.454545454545453</v>
      </c>
      <c r="I258" s="26">
        <v>3.0303030303030303</v>
      </c>
      <c r="J258" s="27">
        <v>3.4242424242424243</v>
      </c>
      <c r="K258" s="28">
        <v>48.484848484848484</v>
      </c>
      <c r="L258" s="35">
        <v>90.909090909090907</v>
      </c>
      <c r="M258" s="37">
        <v>3.71875</v>
      </c>
      <c r="N258" s="28">
        <v>65.625</v>
      </c>
      <c r="O258" s="35">
        <v>93.75</v>
      </c>
      <c r="P258" s="39">
        <v>0.29450757575757569</v>
      </c>
      <c r="Q258" s="31" t="s">
        <v>931</v>
      </c>
      <c r="R258" s="30">
        <v>17.140151515151516</v>
      </c>
      <c r="S258" s="31" t="s">
        <v>931</v>
      </c>
      <c r="T258" s="30">
        <v>2.8409090909090935</v>
      </c>
      <c r="U258" s="40" t="s">
        <v>931</v>
      </c>
    </row>
    <row r="259" spans="1:21" x14ac:dyDescent="0.25">
      <c r="A259" s="25">
        <v>227</v>
      </c>
      <c r="B259" s="33" t="s">
        <v>528</v>
      </c>
      <c r="C259" s="97">
        <v>21</v>
      </c>
      <c r="D259" s="98">
        <v>21</v>
      </c>
      <c r="E259" s="98"/>
      <c r="F259" s="26">
        <v>19.047619047619047</v>
      </c>
      <c r="G259" s="26">
        <v>52.380952380952387</v>
      </c>
      <c r="H259" s="26">
        <v>23.809523809523807</v>
      </c>
      <c r="I259" s="26">
        <v>4.7619047619047619</v>
      </c>
      <c r="J259" s="27">
        <v>3.1428571428571428</v>
      </c>
      <c r="K259" s="28">
        <v>28.571428571428569</v>
      </c>
      <c r="L259" s="35">
        <v>80.952380952380949</v>
      </c>
      <c r="M259" s="37">
        <v>3.6363636363636362</v>
      </c>
      <c r="N259" s="28">
        <v>50</v>
      </c>
      <c r="O259" s="35">
        <v>95.454545454545453</v>
      </c>
      <c r="P259" s="39">
        <v>0.49350649350649345</v>
      </c>
      <c r="Q259" s="31" t="s">
        <v>931</v>
      </c>
      <c r="R259" s="30">
        <v>21.428571428571431</v>
      </c>
      <c r="S259" s="31" t="s">
        <v>931</v>
      </c>
      <c r="T259" s="30">
        <v>14.502164502164504</v>
      </c>
      <c r="U259" s="40" t="s">
        <v>931</v>
      </c>
    </row>
    <row r="260" spans="1:21" x14ac:dyDescent="0.25">
      <c r="A260" s="25">
        <v>228</v>
      </c>
      <c r="B260" s="33" t="s">
        <v>529</v>
      </c>
      <c r="C260" s="97">
        <v>34</v>
      </c>
      <c r="D260" s="98">
        <v>34</v>
      </c>
      <c r="E260" s="98"/>
      <c r="F260" s="26">
        <v>0</v>
      </c>
      <c r="G260" s="26">
        <v>41.17647058823529</v>
      </c>
      <c r="H260" s="26">
        <v>47.058823529411761</v>
      </c>
      <c r="I260" s="26">
        <v>11.76470588235294</v>
      </c>
      <c r="J260" s="27">
        <v>3.7058823529411766</v>
      </c>
      <c r="K260" s="28">
        <v>58.823529411764703</v>
      </c>
      <c r="L260" s="35">
        <v>99.999999999999986</v>
      </c>
      <c r="M260" s="37">
        <v>3.8367346938775508</v>
      </c>
      <c r="N260" s="28">
        <v>63.265306122448976</v>
      </c>
      <c r="O260" s="35">
        <v>100</v>
      </c>
      <c r="P260" s="39">
        <v>0.13085234093637421</v>
      </c>
      <c r="Q260" s="31" t="s">
        <v>931</v>
      </c>
      <c r="R260" s="30">
        <v>4.4417767106842732</v>
      </c>
      <c r="S260" s="31" t="s">
        <v>931</v>
      </c>
      <c r="T260" s="30">
        <v>1.4210854715202004E-14</v>
      </c>
      <c r="U260" s="40" t="s">
        <v>933</v>
      </c>
    </row>
    <row r="261" spans="1:21" x14ac:dyDescent="0.25">
      <c r="A261" s="25">
        <v>229</v>
      </c>
      <c r="B261" s="33" t="s">
        <v>530</v>
      </c>
      <c r="C261" s="97">
        <v>42</v>
      </c>
      <c r="D261" s="98">
        <v>42</v>
      </c>
      <c r="E261" s="98"/>
      <c r="F261" s="26">
        <v>16.666666666666664</v>
      </c>
      <c r="G261" s="26">
        <v>28.571428571428569</v>
      </c>
      <c r="H261" s="26">
        <v>47.619047619047613</v>
      </c>
      <c r="I261" s="26">
        <v>7.1428571428571423</v>
      </c>
      <c r="J261" s="27">
        <v>3.4523809523809526</v>
      </c>
      <c r="K261" s="28">
        <v>54.761904761904759</v>
      </c>
      <c r="L261" s="35">
        <v>83.333333333333314</v>
      </c>
      <c r="M261" s="37">
        <v>3.5769230769230771</v>
      </c>
      <c r="N261" s="28">
        <v>61.53846153846154</v>
      </c>
      <c r="O261" s="35">
        <v>80.769230769230774</v>
      </c>
      <c r="P261" s="39">
        <v>0.12454212454212454</v>
      </c>
      <c r="Q261" s="31" t="s">
        <v>931</v>
      </c>
      <c r="R261" s="30">
        <v>6.7765567765567809</v>
      </c>
      <c r="S261" s="31" t="s">
        <v>931</v>
      </c>
      <c r="T261" s="30">
        <v>2.5641025641025408</v>
      </c>
      <c r="U261" s="40" t="s">
        <v>932</v>
      </c>
    </row>
    <row r="262" spans="1:21" x14ac:dyDescent="0.25">
      <c r="A262" s="25">
        <v>230</v>
      </c>
      <c r="B262" s="33" t="s">
        <v>531</v>
      </c>
      <c r="C262" s="97">
        <v>14</v>
      </c>
      <c r="D262" s="98"/>
      <c r="E262" s="98">
        <v>14</v>
      </c>
      <c r="F262" s="26" t="s">
        <v>319</v>
      </c>
      <c r="G262" s="26" t="s">
        <v>319</v>
      </c>
      <c r="H262" s="26" t="s">
        <v>319</v>
      </c>
      <c r="I262" s="26" t="s">
        <v>319</v>
      </c>
      <c r="J262" s="27" t="s">
        <v>319</v>
      </c>
      <c r="K262" s="28" t="s">
        <v>319</v>
      </c>
      <c r="L262" s="35" t="s">
        <v>319</v>
      </c>
      <c r="M262" s="37">
        <v>3.4</v>
      </c>
      <c r="N262" s="28">
        <v>40</v>
      </c>
      <c r="O262" s="35">
        <v>86.666666666666657</v>
      </c>
      <c r="P262" s="39" t="s">
        <v>319</v>
      </c>
      <c r="Q262" s="31" t="s">
        <v>319</v>
      </c>
      <c r="R262" s="30" t="s">
        <v>319</v>
      </c>
      <c r="S262" s="31" t="s">
        <v>319</v>
      </c>
      <c r="T262" s="30" t="s">
        <v>319</v>
      </c>
      <c r="U262" s="40" t="s">
        <v>319</v>
      </c>
    </row>
    <row r="263" spans="1:21" x14ac:dyDescent="0.25">
      <c r="A263" s="93" t="s">
        <v>98</v>
      </c>
      <c r="B263" s="121"/>
      <c r="C263" s="122">
        <v>195</v>
      </c>
      <c r="D263" s="123">
        <v>181</v>
      </c>
      <c r="E263" s="123">
        <v>14</v>
      </c>
      <c r="F263" s="124">
        <v>13.259668508287293</v>
      </c>
      <c r="G263" s="124">
        <v>40.331491712707184</v>
      </c>
      <c r="H263" s="124">
        <v>39.226519337016576</v>
      </c>
      <c r="I263" s="124">
        <v>7.1823204419889501</v>
      </c>
      <c r="J263" s="124">
        <v>3.403314917127072</v>
      </c>
      <c r="K263" s="124">
        <v>46.408839779005525</v>
      </c>
      <c r="L263" s="125">
        <v>86.740331491712709</v>
      </c>
      <c r="M263" s="126">
        <v>3.7142857142857144</v>
      </c>
      <c r="N263" s="124">
        <v>59.693877551020407</v>
      </c>
      <c r="O263" s="125">
        <v>94.387755102040813</v>
      </c>
      <c r="P263" s="126">
        <v>0.3109707971586424</v>
      </c>
      <c r="Q263" s="124" t="s">
        <v>931</v>
      </c>
      <c r="R263" s="124">
        <v>13.285037772014881</v>
      </c>
      <c r="S263" s="124" t="s">
        <v>931</v>
      </c>
      <c r="T263" s="124">
        <v>7.6474236103281044</v>
      </c>
      <c r="U263" s="125" t="s">
        <v>931</v>
      </c>
    </row>
    <row r="264" spans="1:21" x14ac:dyDescent="0.25">
      <c r="A264" s="25">
        <v>231</v>
      </c>
      <c r="B264" s="33" t="s">
        <v>532</v>
      </c>
      <c r="C264" s="97">
        <v>2</v>
      </c>
      <c r="D264" s="98">
        <v>2</v>
      </c>
      <c r="E264" s="98"/>
      <c r="F264" s="26">
        <v>0</v>
      </c>
      <c r="G264" s="26">
        <v>50</v>
      </c>
      <c r="H264" s="26">
        <v>0</v>
      </c>
      <c r="I264" s="26">
        <v>50</v>
      </c>
      <c r="J264" s="27">
        <v>4</v>
      </c>
      <c r="K264" s="28">
        <v>50</v>
      </c>
      <c r="L264" s="35">
        <v>100</v>
      </c>
      <c r="M264" s="37">
        <v>3</v>
      </c>
      <c r="N264" s="28">
        <v>20</v>
      </c>
      <c r="O264" s="35">
        <v>80</v>
      </c>
      <c r="P264" s="39">
        <v>1</v>
      </c>
      <c r="Q264" s="31" t="s">
        <v>932</v>
      </c>
      <c r="R264" s="30">
        <v>30</v>
      </c>
      <c r="S264" s="31" t="s">
        <v>932</v>
      </c>
      <c r="T264" s="30">
        <v>20</v>
      </c>
      <c r="U264" s="40" t="s">
        <v>932</v>
      </c>
    </row>
    <row r="265" spans="1:21" x14ac:dyDescent="0.25">
      <c r="A265" s="25">
        <v>232</v>
      </c>
      <c r="B265" s="33" t="s">
        <v>533</v>
      </c>
      <c r="C265" s="97">
        <v>10</v>
      </c>
      <c r="D265" s="98">
        <v>10</v>
      </c>
      <c r="E265" s="98"/>
      <c r="F265" s="26">
        <v>10</v>
      </c>
      <c r="G265" s="26">
        <v>70</v>
      </c>
      <c r="H265" s="26">
        <v>10</v>
      </c>
      <c r="I265" s="26">
        <v>10</v>
      </c>
      <c r="J265" s="27">
        <v>3.2</v>
      </c>
      <c r="K265" s="28">
        <v>20</v>
      </c>
      <c r="L265" s="35">
        <v>90</v>
      </c>
      <c r="M265" s="37">
        <v>3.7142857142857144</v>
      </c>
      <c r="N265" s="28">
        <v>50</v>
      </c>
      <c r="O265" s="35">
        <v>100</v>
      </c>
      <c r="P265" s="39">
        <v>0.51428571428571423</v>
      </c>
      <c r="Q265" s="31" t="s">
        <v>931</v>
      </c>
      <c r="R265" s="30">
        <v>30</v>
      </c>
      <c r="S265" s="31" t="s">
        <v>931</v>
      </c>
      <c r="T265" s="30">
        <v>10</v>
      </c>
      <c r="U265" s="40" t="s">
        <v>931</v>
      </c>
    </row>
    <row r="266" spans="1:21" x14ac:dyDescent="0.25">
      <c r="A266" s="25">
        <v>233</v>
      </c>
      <c r="B266" s="33" t="s">
        <v>534</v>
      </c>
      <c r="C266" s="97">
        <v>52</v>
      </c>
      <c r="D266" s="98">
        <v>52</v>
      </c>
      <c r="E266" s="98"/>
      <c r="F266" s="26">
        <v>23.076923076923077</v>
      </c>
      <c r="G266" s="26">
        <v>36.538461538461533</v>
      </c>
      <c r="H266" s="26">
        <v>32.692307692307693</v>
      </c>
      <c r="I266" s="26">
        <v>7.6923076923076925</v>
      </c>
      <c r="J266" s="27">
        <v>3.25</v>
      </c>
      <c r="K266" s="28">
        <v>40.384615384615387</v>
      </c>
      <c r="L266" s="35">
        <v>76.92307692307692</v>
      </c>
      <c r="M266" s="37">
        <v>4</v>
      </c>
      <c r="N266" s="28">
        <v>65.714285714285708</v>
      </c>
      <c r="O266" s="35">
        <v>100</v>
      </c>
      <c r="P266" s="39">
        <v>0.75</v>
      </c>
      <c r="Q266" s="31" t="s">
        <v>931</v>
      </c>
      <c r="R266" s="30">
        <v>25.329670329670321</v>
      </c>
      <c r="S266" s="31" t="s">
        <v>931</v>
      </c>
      <c r="T266" s="30">
        <v>23.07692307692308</v>
      </c>
      <c r="U266" s="40" t="s">
        <v>931</v>
      </c>
    </row>
    <row r="267" spans="1:21" x14ac:dyDescent="0.25">
      <c r="A267" s="25">
        <v>234</v>
      </c>
      <c r="B267" s="33" t="s">
        <v>535</v>
      </c>
      <c r="C267" s="97">
        <v>6</v>
      </c>
      <c r="D267" s="98">
        <v>6</v>
      </c>
      <c r="E267" s="98"/>
      <c r="F267" s="26">
        <v>16.666666666666664</v>
      </c>
      <c r="G267" s="26">
        <v>50</v>
      </c>
      <c r="H267" s="26">
        <v>33.333333333333329</v>
      </c>
      <c r="I267" s="26">
        <v>0</v>
      </c>
      <c r="J267" s="27">
        <v>3.1666666666666665</v>
      </c>
      <c r="K267" s="28">
        <v>33.333333333333329</v>
      </c>
      <c r="L267" s="35">
        <v>83.333333333333329</v>
      </c>
      <c r="M267" s="37">
        <v>3.8</v>
      </c>
      <c r="N267" s="28">
        <v>60</v>
      </c>
      <c r="O267" s="35">
        <v>100</v>
      </c>
      <c r="P267" s="39">
        <v>0.6333333333333333</v>
      </c>
      <c r="Q267" s="31" t="s">
        <v>931</v>
      </c>
      <c r="R267" s="30">
        <v>26.666666666666671</v>
      </c>
      <c r="S267" s="31" t="s">
        <v>931</v>
      </c>
      <c r="T267" s="30">
        <v>16.666666666666671</v>
      </c>
      <c r="U267" s="40" t="s">
        <v>931</v>
      </c>
    </row>
    <row r="268" spans="1:21" x14ac:dyDescent="0.25">
      <c r="A268" s="25">
        <v>235</v>
      </c>
      <c r="B268" s="33" t="s">
        <v>536</v>
      </c>
      <c r="C268" s="97">
        <v>22</v>
      </c>
      <c r="D268" s="98">
        <v>22</v>
      </c>
      <c r="E268" s="98"/>
      <c r="F268" s="26">
        <v>27.27272727272727</v>
      </c>
      <c r="G268" s="26">
        <v>50</v>
      </c>
      <c r="H268" s="26">
        <v>22.727272727272727</v>
      </c>
      <c r="I268" s="26">
        <v>0</v>
      </c>
      <c r="J268" s="27">
        <v>2.9545454545454546</v>
      </c>
      <c r="K268" s="28">
        <v>22.727272727272727</v>
      </c>
      <c r="L268" s="35">
        <v>72.72727272727272</v>
      </c>
      <c r="M268" s="37">
        <v>3</v>
      </c>
      <c r="N268" s="28">
        <v>22.222222222222221</v>
      </c>
      <c r="O268" s="35">
        <v>77.777777777777771</v>
      </c>
      <c r="P268" s="39">
        <v>4.5454545454545414E-2</v>
      </c>
      <c r="Q268" s="31" t="s">
        <v>931</v>
      </c>
      <c r="R268" s="30">
        <v>0.50505050505050519</v>
      </c>
      <c r="S268" s="31" t="s">
        <v>932</v>
      </c>
      <c r="T268" s="30">
        <v>5.0505050505050519</v>
      </c>
      <c r="U268" s="40" t="s">
        <v>931</v>
      </c>
    </row>
    <row r="269" spans="1:21" x14ac:dyDescent="0.25">
      <c r="A269" s="93" t="s">
        <v>99</v>
      </c>
      <c r="B269" s="121"/>
      <c r="C269" s="122">
        <v>92</v>
      </c>
      <c r="D269" s="123">
        <v>92</v>
      </c>
      <c r="E269" s="123"/>
      <c r="F269" s="124">
        <v>21.739130434782609</v>
      </c>
      <c r="G269" s="124">
        <v>44.565217391304344</v>
      </c>
      <c r="H269" s="124">
        <v>27.173913043478258</v>
      </c>
      <c r="I269" s="124">
        <v>6.5217391304347823</v>
      </c>
      <c r="J269" s="124">
        <v>3.1847826086956523</v>
      </c>
      <c r="K269" s="124">
        <v>33.695652173913039</v>
      </c>
      <c r="L269" s="125">
        <v>78.260869565217376</v>
      </c>
      <c r="M269" s="126">
        <v>3.6091954022988504</v>
      </c>
      <c r="N269" s="124">
        <v>48.275862068965516</v>
      </c>
      <c r="O269" s="125">
        <v>93.103448275862064</v>
      </c>
      <c r="P269" s="126">
        <v>0.42441279360319806</v>
      </c>
      <c r="Q269" s="124" t="s">
        <v>931</v>
      </c>
      <c r="R269" s="124">
        <v>14.580209895052477</v>
      </c>
      <c r="S269" s="124" t="s">
        <v>931</v>
      </c>
      <c r="T269" s="124">
        <v>14.842578710644688</v>
      </c>
      <c r="U269" s="125" t="s">
        <v>931</v>
      </c>
    </row>
    <row r="270" spans="1:21" x14ac:dyDescent="0.25">
      <c r="A270" s="25">
        <v>236</v>
      </c>
      <c r="B270" s="33" t="s">
        <v>537</v>
      </c>
      <c r="C270" s="97">
        <v>11</v>
      </c>
      <c r="D270" s="98">
        <v>11</v>
      </c>
      <c r="E270" s="98"/>
      <c r="F270" s="26">
        <v>0</v>
      </c>
      <c r="G270" s="26">
        <v>18.181818181818183</v>
      </c>
      <c r="H270" s="26">
        <v>45.454545454545453</v>
      </c>
      <c r="I270" s="26">
        <v>36.363636363636367</v>
      </c>
      <c r="J270" s="27">
        <v>4.1818181818181817</v>
      </c>
      <c r="K270" s="28">
        <v>81.818181818181813</v>
      </c>
      <c r="L270" s="35">
        <v>100</v>
      </c>
      <c r="M270" s="37">
        <v>3.7777777777777777</v>
      </c>
      <c r="N270" s="28">
        <v>66.666666666666671</v>
      </c>
      <c r="O270" s="35">
        <v>100</v>
      </c>
      <c r="P270" s="39">
        <v>0.40404040404040398</v>
      </c>
      <c r="Q270" s="31" t="s">
        <v>932</v>
      </c>
      <c r="R270" s="30">
        <v>15.151515151515142</v>
      </c>
      <c r="S270" s="31" t="s">
        <v>932</v>
      </c>
      <c r="T270" s="30">
        <v>0</v>
      </c>
      <c r="U270" s="40" t="s">
        <v>933</v>
      </c>
    </row>
    <row r="271" spans="1:21" x14ac:dyDescent="0.25">
      <c r="A271" s="25">
        <v>237</v>
      </c>
      <c r="B271" s="33" t="s">
        <v>538</v>
      </c>
      <c r="C271" s="97">
        <v>32</v>
      </c>
      <c r="D271" s="98">
        <v>32</v>
      </c>
      <c r="E271" s="98"/>
      <c r="F271" s="26">
        <v>0</v>
      </c>
      <c r="G271" s="26">
        <v>40.625</v>
      </c>
      <c r="H271" s="26">
        <v>53.125</v>
      </c>
      <c r="I271" s="26">
        <v>6.25</v>
      </c>
      <c r="J271" s="27">
        <v>3.65625</v>
      </c>
      <c r="K271" s="28">
        <v>59.375</v>
      </c>
      <c r="L271" s="35">
        <v>100</v>
      </c>
      <c r="M271" s="37">
        <v>3.6511627906976742</v>
      </c>
      <c r="N271" s="28">
        <v>55.813953488372093</v>
      </c>
      <c r="O271" s="35">
        <v>100</v>
      </c>
      <c r="P271" s="39">
        <v>5.087209302325757E-3</v>
      </c>
      <c r="Q271" s="31" t="s">
        <v>932</v>
      </c>
      <c r="R271" s="30">
        <v>3.5610465116279073</v>
      </c>
      <c r="S271" s="31" t="s">
        <v>932</v>
      </c>
      <c r="T271" s="30">
        <v>0</v>
      </c>
      <c r="U271" s="40" t="s">
        <v>933</v>
      </c>
    </row>
    <row r="272" spans="1:21" x14ac:dyDescent="0.25">
      <c r="A272" s="25">
        <v>238</v>
      </c>
      <c r="B272" s="33" t="s">
        <v>539</v>
      </c>
      <c r="C272" s="97">
        <v>7</v>
      </c>
      <c r="D272" s="98">
        <v>7</v>
      </c>
      <c r="E272" s="98"/>
      <c r="F272" s="26">
        <v>0</v>
      </c>
      <c r="G272" s="26">
        <v>14.285714285714285</v>
      </c>
      <c r="H272" s="26">
        <v>57.142857142857139</v>
      </c>
      <c r="I272" s="26">
        <v>28.571428571428569</v>
      </c>
      <c r="J272" s="27">
        <v>4.1428571428571432</v>
      </c>
      <c r="K272" s="28">
        <v>85.714285714285708</v>
      </c>
      <c r="L272" s="35">
        <v>99.999999999999986</v>
      </c>
      <c r="M272" s="37">
        <v>3.5</v>
      </c>
      <c r="N272" s="28">
        <v>37.5</v>
      </c>
      <c r="O272" s="35">
        <v>100</v>
      </c>
      <c r="P272" s="39">
        <v>0.64285714285714324</v>
      </c>
      <c r="Q272" s="31" t="s">
        <v>932</v>
      </c>
      <c r="R272" s="30">
        <v>48.214285714285708</v>
      </c>
      <c r="S272" s="31" t="s">
        <v>932</v>
      </c>
      <c r="T272" s="30">
        <v>1.4210854715202004E-14</v>
      </c>
      <c r="U272" s="40" t="s">
        <v>933</v>
      </c>
    </row>
    <row r="273" spans="1:21" x14ac:dyDescent="0.25">
      <c r="A273" s="25">
        <v>239</v>
      </c>
      <c r="B273" s="33" t="s">
        <v>540</v>
      </c>
      <c r="C273" s="97">
        <v>8</v>
      </c>
      <c r="D273" s="98">
        <v>8</v>
      </c>
      <c r="E273" s="98"/>
      <c r="F273" s="26">
        <v>25</v>
      </c>
      <c r="G273" s="26">
        <v>50</v>
      </c>
      <c r="H273" s="26">
        <v>25</v>
      </c>
      <c r="I273" s="26">
        <v>0</v>
      </c>
      <c r="J273" s="27">
        <v>3</v>
      </c>
      <c r="K273" s="28">
        <v>25</v>
      </c>
      <c r="L273" s="35">
        <v>75</v>
      </c>
      <c r="M273" s="37">
        <v>3.5</v>
      </c>
      <c r="N273" s="28">
        <v>33.333333333333329</v>
      </c>
      <c r="O273" s="35">
        <v>99.999999999999972</v>
      </c>
      <c r="P273" s="39">
        <v>0.5</v>
      </c>
      <c r="Q273" s="31" t="s">
        <v>931</v>
      </c>
      <c r="R273" s="30">
        <v>8.3333333333333286</v>
      </c>
      <c r="S273" s="31" t="s">
        <v>931</v>
      </c>
      <c r="T273" s="30">
        <v>24.999999999999972</v>
      </c>
      <c r="U273" s="40" t="s">
        <v>931</v>
      </c>
    </row>
    <row r="274" spans="1:21" x14ac:dyDescent="0.25">
      <c r="A274" s="25">
        <v>240</v>
      </c>
      <c r="B274" s="33" t="s">
        <v>541</v>
      </c>
      <c r="C274" s="97">
        <v>21</v>
      </c>
      <c r="D274" s="98">
        <v>21</v>
      </c>
      <c r="E274" s="98"/>
      <c r="F274" s="26">
        <v>0</v>
      </c>
      <c r="G274" s="26">
        <v>47.619047619047613</v>
      </c>
      <c r="H274" s="26">
        <v>33.333333333333329</v>
      </c>
      <c r="I274" s="26">
        <v>19.047619047619047</v>
      </c>
      <c r="J274" s="27">
        <v>3.7142857142857144</v>
      </c>
      <c r="K274" s="28">
        <v>52.38095238095238</v>
      </c>
      <c r="L274" s="35">
        <v>99.999999999999986</v>
      </c>
      <c r="M274" s="37">
        <v>4.2307692307692308</v>
      </c>
      <c r="N274" s="28">
        <v>100.00000000000001</v>
      </c>
      <c r="O274" s="35">
        <v>100.00000000000001</v>
      </c>
      <c r="P274" s="39">
        <v>0.51648351648351642</v>
      </c>
      <c r="Q274" s="31" t="s">
        <v>931</v>
      </c>
      <c r="R274" s="30">
        <v>47.619047619047635</v>
      </c>
      <c r="S274" s="31" t="s">
        <v>931</v>
      </c>
      <c r="T274" s="30">
        <v>2.8421709430404007E-14</v>
      </c>
      <c r="U274" s="40" t="s">
        <v>933</v>
      </c>
    </row>
    <row r="275" spans="1:21" x14ac:dyDescent="0.25">
      <c r="A275" s="25">
        <v>241</v>
      </c>
      <c r="B275" s="33" t="s">
        <v>542</v>
      </c>
      <c r="C275" s="97">
        <v>19</v>
      </c>
      <c r="D275" s="98">
        <v>19</v>
      </c>
      <c r="E275" s="98"/>
      <c r="F275" s="26">
        <v>0</v>
      </c>
      <c r="G275" s="26">
        <v>21.052631578947366</v>
      </c>
      <c r="H275" s="26">
        <v>42.105263157894733</v>
      </c>
      <c r="I275" s="26">
        <v>36.84210526315789</v>
      </c>
      <c r="J275" s="27">
        <v>4.1578947368421053</v>
      </c>
      <c r="K275" s="28">
        <v>78.94736842105263</v>
      </c>
      <c r="L275" s="35">
        <v>99.999999999999986</v>
      </c>
      <c r="M275" s="37">
        <v>4.0434782608695654</v>
      </c>
      <c r="N275" s="28">
        <v>73.913043478260875</v>
      </c>
      <c r="O275" s="35">
        <v>100</v>
      </c>
      <c r="P275" s="39">
        <v>0.1144164759725399</v>
      </c>
      <c r="Q275" s="31" t="s">
        <v>932</v>
      </c>
      <c r="R275" s="30">
        <v>5.0343249427917556</v>
      </c>
      <c r="S275" s="31" t="s">
        <v>932</v>
      </c>
      <c r="T275" s="30">
        <v>1.4210854715202004E-14</v>
      </c>
      <c r="U275" s="40" t="s">
        <v>933</v>
      </c>
    </row>
    <row r="276" spans="1:21" x14ac:dyDescent="0.25">
      <c r="A276" s="25">
        <v>242</v>
      </c>
      <c r="B276" s="33" t="s">
        <v>543</v>
      </c>
      <c r="C276" s="97">
        <v>3</v>
      </c>
      <c r="D276" s="98">
        <v>3</v>
      </c>
      <c r="E276" s="98"/>
      <c r="F276" s="26">
        <v>0</v>
      </c>
      <c r="G276" s="26">
        <v>66.666666666666657</v>
      </c>
      <c r="H276" s="26">
        <v>33.333333333333329</v>
      </c>
      <c r="I276" s="26">
        <v>0</v>
      </c>
      <c r="J276" s="27">
        <v>3.3333333333333335</v>
      </c>
      <c r="K276" s="28">
        <v>33.333333333333329</v>
      </c>
      <c r="L276" s="35">
        <v>99.999999999999986</v>
      </c>
      <c r="M276" s="37">
        <v>4.25</v>
      </c>
      <c r="N276" s="28">
        <v>87.5</v>
      </c>
      <c r="O276" s="35">
        <v>100</v>
      </c>
      <c r="P276" s="39">
        <v>0.91666666666666652</v>
      </c>
      <c r="Q276" s="31" t="s">
        <v>931</v>
      </c>
      <c r="R276" s="30">
        <v>54.166666666666671</v>
      </c>
      <c r="S276" s="31" t="s">
        <v>931</v>
      </c>
      <c r="T276" s="30">
        <v>1.4210854715202004E-14</v>
      </c>
      <c r="U276" s="40" t="s">
        <v>933</v>
      </c>
    </row>
    <row r="277" spans="1:21" x14ac:dyDescent="0.25">
      <c r="A277" s="25">
        <v>243</v>
      </c>
      <c r="B277" s="33" t="s">
        <v>544</v>
      </c>
      <c r="C277" s="97">
        <v>39</v>
      </c>
      <c r="D277" s="98">
        <v>39</v>
      </c>
      <c r="E277" s="98"/>
      <c r="F277" s="26">
        <v>2.5641025641025639</v>
      </c>
      <c r="G277" s="26">
        <v>46.153846153846153</v>
      </c>
      <c r="H277" s="26">
        <v>33.333333333333329</v>
      </c>
      <c r="I277" s="26">
        <v>17.948717948717949</v>
      </c>
      <c r="J277" s="27">
        <v>3.6666666666666665</v>
      </c>
      <c r="K277" s="28">
        <v>51.282051282051277</v>
      </c>
      <c r="L277" s="35">
        <v>97.435897435897431</v>
      </c>
      <c r="M277" s="37">
        <v>3.7297297297297298</v>
      </c>
      <c r="N277" s="28">
        <v>54.054054054054056</v>
      </c>
      <c r="O277" s="35">
        <v>100.00000000000001</v>
      </c>
      <c r="P277" s="39">
        <v>6.3063063063063307E-2</v>
      </c>
      <c r="Q277" s="31" t="s">
        <v>931</v>
      </c>
      <c r="R277" s="30">
        <v>2.7720027720027787</v>
      </c>
      <c r="S277" s="31" t="s">
        <v>931</v>
      </c>
      <c r="T277" s="30">
        <v>2.5641025641025834</v>
      </c>
      <c r="U277" s="40" t="s">
        <v>931</v>
      </c>
    </row>
    <row r="278" spans="1:21" x14ac:dyDescent="0.25">
      <c r="A278" s="25">
        <v>244</v>
      </c>
      <c r="B278" s="33" t="s">
        <v>545</v>
      </c>
      <c r="C278" s="97">
        <v>69</v>
      </c>
      <c r="D278" s="98">
        <v>69</v>
      </c>
      <c r="E278" s="98"/>
      <c r="F278" s="26">
        <v>0</v>
      </c>
      <c r="G278" s="26">
        <v>39.130434782608695</v>
      </c>
      <c r="H278" s="26">
        <v>50.724637681159422</v>
      </c>
      <c r="I278" s="26">
        <v>10.144927536231885</v>
      </c>
      <c r="J278" s="27">
        <v>3.7101449275362319</v>
      </c>
      <c r="K278" s="28">
        <v>60.869565217391305</v>
      </c>
      <c r="L278" s="35">
        <v>100.00000000000001</v>
      </c>
      <c r="M278" s="37">
        <v>4.0131578947368425</v>
      </c>
      <c r="N278" s="28">
        <v>82.89473684210526</v>
      </c>
      <c r="O278" s="35">
        <v>100</v>
      </c>
      <c r="P278" s="39">
        <v>0.30301296720061055</v>
      </c>
      <c r="Q278" s="31" t="s">
        <v>931</v>
      </c>
      <c r="R278" s="30">
        <v>22.025171624713956</v>
      </c>
      <c r="S278" s="31" t="s">
        <v>931</v>
      </c>
      <c r="T278" s="30">
        <v>1.4210854715202004E-14</v>
      </c>
      <c r="U278" s="40" t="s">
        <v>933</v>
      </c>
    </row>
    <row r="279" spans="1:21" x14ac:dyDescent="0.25">
      <c r="A279" s="25">
        <v>245</v>
      </c>
      <c r="B279" s="33" t="s">
        <v>546</v>
      </c>
      <c r="C279" s="97">
        <v>12</v>
      </c>
      <c r="D279" s="98">
        <v>12</v>
      </c>
      <c r="E279" s="98"/>
      <c r="F279" s="26">
        <v>0</v>
      </c>
      <c r="G279" s="26">
        <v>75</v>
      </c>
      <c r="H279" s="26">
        <v>25</v>
      </c>
      <c r="I279" s="26">
        <v>0</v>
      </c>
      <c r="J279" s="27">
        <v>3.25</v>
      </c>
      <c r="K279" s="28">
        <v>25</v>
      </c>
      <c r="L279" s="35">
        <v>100</v>
      </c>
      <c r="M279" s="37">
        <v>3.4166666666666665</v>
      </c>
      <c r="N279" s="28">
        <v>50</v>
      </c>
      <c r="O279" s="35">
        <v>91.666666666666671</v>
      </c>
      <c r="P279" s="39">
        <v>0.16666666666666652</v>
      </c>
      <c r="Q279" s="31" t="s">
        <v>931</v>
      </c>
      <c r="R279" s="30">
        <v>25</v>
      </c>
      <c r="S279" s="31" t="s">
        <v>931</v>
      </c>
      <c r="T279" s="30">
        <v>8.3333333333333286</v>
      </c>
      <c r="U279" s="40" t="s">
        <v>932</v>
      </c>
    </row>
    <row r="280" spans="1:21" x14ac:dyDescent="0.25">
      <c r="A280" s="25">
        <v>246</v>
      </c>
      <c r="B280" s="33" t="s">
        <v>336</v>
      </c>
      <c r="C280" s="97">
        <v>44</v>
      </c>
      <c r="D280" s="98">
        <v>44</v>
      </c>
      <c r="E280" s="98"/>
      <c r="F280" s="26">
        <v>0</v>
      </c>
      <c r="G280" s="26">
        <v>40.909090909090914</v>
      </c>
      <c r="H280" s="26">
        <v>40.909090909090914</v>
      </c>
      <c r="I280" s="26">
        <v>18.181818181818183</v>
      </c>
      <c r="J280" s="27">
        <v>3.7727272727272729</v>
      </c>
      <c r="K280" s="28">
        <v>59.090909090909093</v>
      </c>
      <c r="L280" s="35">
        <v>100.00000000000001</v>
      </c>
      <c r="M280" s="37">
        <v>3.8139534883720931</v>
      </c>
      <c r="N280" s="28">
        <v>60.465116279069768</v>
      </c>
      <c r="O280" s="35">
        <v>100</v>
      </c>
      <c r="P280" s="39">
        <v>4.1226215644820208E-2</v>
      </c>
      <c r="Q280" s="31" t="s">
        <v>931</v>
      </c>
      <c r="R280" s="30">
        <v>1.3742071881606748</v>
      </c>
      <c r="S280" s="31" t="s">
        <v>931</v>
      </c>
      <c r="T280" s="30">
        <v>1.4210854715202004E-14</v>
      </c>
      <c r="U280" s="40" t="s">
        <v>933</v>
      </c>
    </row>
    <row r="281" spans="1:21" x14ac:dyDescent="0.25">
      <c r="A281" s="25">
        <v>247</v>
      </c>
      <c r="B281" s="33" t="s">
        <v>547</v>
      </c>
      <c r="C281" s="97">
        <v>26</v>
      </c>
      <c r="D281" s="98">
        <v>26</v>
      </c>
      <c r="E281" s="98"/>
      <c r="F281" s="26">
        <v>0</v>
      </c>
      <c r="G281" s="26">
        <v>42.307692307692307</v>
      </c>
      <c r="H281" s="26">
        <v>42.307692307692307</v>
      </c>
      <c r="I281" s="26">
        <v>15.384615384615385</v>
      </c>
      <c r="J281" s="27">
        <v>3.7307692307692308</v>
      </c>
      <c r="K281" s="28">
        <v>57.692307692307693</v>
      </c>
      <c r="L281" s="35">
        <v>100</v>
      </c>
      <c r="M281" s="37">
        <v>3.7878787878787881</v>
      </c>
      <c r="N281" s="28">
        <v>60.606060606060609</v>
      </c>
      <c r="O281" s="35">
        <v>93.939393939393938</v>
      </c>
      <c r="P281" s="39">
        <v>5.710955710955723E-2</v>
      </c>
      <c r="Q281" s="31" t="s">
        <v>931</v>
      </c>
      <c r="R281" s="30">
        <v>2.9137529137529157</v>
      </c>
      <c r="S281" s="31" t="s">
        <v>931</v>
      </c>
      <c r="T281" s="30">
        <v>6.0606060606060623</v>
      </c>
      <c r="U281" s="40" t="s">
        <v>932</v>
      </c>
    </row>
    <row r="282" spans="1:21" x14ac:dyDescent="0.25">
      <c r="A282" s="25">
        <v>248</v>
      </c>
      <c r="B282" s="33" t="s">
        <v>548</v>
      </c>
      <c r="C282" s="97">
        <v>54</v>
      </c>
      <c r="D282" s="98">
        <v>54</v>
      </c>
      <c r="E282" s="98"/>
      <c r="F282" s="26">
        <v>0</v>
      </c>
      <c r="G282" s="26">
        <v>25.925925925925924</v>
      </c>
      <c r="H282" s="26">
        <v>53.703703703703709</v>
      </c>
      <c r="I282" s="26">
        <v>20.37037037037037</v>
      </c>
      <c r="J282" s="27">
        <v>3.9444444444444446</v>
      </c>
      <c r="K282" s="28">
        <v>74.074074074074076</v>
      </c>
      <c r="L282" s="35">
        <v>100</v>
      </c>
      <c r="M282" s="37">
        <v>4</v>
      </c>
      <c r="N282" s="28">
        <v>78</v>
      </c>
      <c r="O282" s="35">
        <v>100</v>
      </c>
      <c r="P282" s="39">
        <v>5.5555555555555358E-2</v>
      </c>
      <c r="Q282" s="31" t="s">
        <v>931</v>
      </c>
      <c r="R282" s="30">
        <v>3.9259259259259238</v>
      </c>
      <c r="S282" s="31" t="s">
        <v>931</v>
      </c>
      <c r="T282" s="30">
        <v>0</v>
      </c>
      <c r="U282" s="40" t="s">
        <v>933</v>
      </c>
    </row>
    <row r="283" spans="1:21" x14ac:dyDescent="0.25">
      <c r="A283" s="25">
        <v>249</v>
      </c>
      <c r="B283" s="33" t="s">
        <v>549</v>
      </c>
      <c r="C283" s="97">
        <v>15</v>
      </c>
      <c r="D283" s="98">
        <v>15</v>
      </c>
      <c r="E283" s="98"/>
      <c r="F283" s="26">
        <v>0</v>
      </c>
      <c r="G283" s="26">
        <v>40</v>
      </c>
      <c r="H283" s="26">
        <v>26.666666666666668</v>
      </c>
      <c r="I283" s="26">
        <v>33.333333333333329</v>
      </c>
      <c r="J283" s="27">
        <v>3.9333333333333331</v>
      </c>
      <c r="K283" s="28">
        <v>60</v>
      </c>
      <c r="L283" s="35">
        <v>100</v>
      </c>
      <c r="M283" s="37">
        <v>3.375</v>
      </c>
      <c r="N283" s="28">
        <v>37.5</v>
      </c>
      <c r="O283" s="35">
        <v>87.5</v>
      </c>
      <c r="P283" s="39">
        <v>0.55833333333333313</v>
      </c>
      <c r="Q283" s="31" t="s">
        <v>932</v>
      </c>
      <c r="R283" s="30">
        <v>22.5</v>
      </c>
      <c r="S283" s="31" t="s">
        <v>932</v>
      </c>
      <c r="T283" s="30">
        <v>12.5</v>
      </c>
      <c r="U283" s="40" t="s">
        <v>932</v>
      </c>
    </row>
    <row r="284" spans="1:21" x14ac:dyDescent="0.25">
      <c r="A284" s="25">
        <v>250</v>
      </c>
      <c r="B284" s="33" t="s">
        <v>550</v>
      </c>
      <c r="C284" s="97">
        <v>21</v>
      </c>
      <c r="D284" s="98">
        <v>21</v>
      </c>
      <c r="E284" s="98"/>
      <c r="F284" s="26">
        <v>0</v>
      </c>
      <c r="G284" s="26">
        <v>14.285714285714285</v>
      </c>
      <c r="H284" s="26">
        <v>42.857142857142854</v>
      </c>
      <c r="I284" s="26">
        <v>42.857142857142854</v>
      </c>
      <c r="J284" s="27">
        <v>4.2857142857142856</v>
      </c>
      <c r="K284" s="28">
        <v>85.714285714285708</v>
      </c>
      <c r="L284" s="35">
        <v>100</v>
      </c>
      <c r="M284" s="37">
        <v>4.068965517241379</v>
      </c>
      <c r="N284" s="28">
        <v>82.75862068965516</v>
      </c>
      <c r="O284" s="35">
        <v>100</v>
      </c>
      <c r="P284" s="39">
        <v>0.21674876847290658</v>
      </c>
      <c r="Q284" s="31" t="s">
        <v>932</v>
      </c>
      <c r="R284" s="30">
        <v>2.955665024630548</v>
      </c>
      <c r="S284" s="31" t="s">
        <v>932</v>
      </c>
      <c r="T284" s="30">
        <v>0</v>
      </c>
      <c r="U284" s="40" t="s">
        <v>933</v>
      </c>
    </row>
    <row r="285" spans="1:21" x14ac:dyDescent="0.25">
      <c r="A285" s="25">
        <v>251</v>
      </c>
      <c r="B285" s="33" t="s">
        <v>551</v>
      </c>
      <c r="C285" s="97">
        <v>2</v>
      </c>
      <c r="D285" s="98">
        <v>2</v>
      </c>
      <c r="E285" s="98"/>
      <c r="F285" s="26">
        <v>0</v>
      </c>
      <c r="G285" s="26">
        <v>0</v>
      </c>
      <c r="H285" s="26">
        <v>50</v>
      </c>
      <c r="I285" s="26">
        <v>50</v>
      </c>
      <c r="J285" s="27">
        <v>4.5</v>
      </c>
      <c r="K285" s="28">
        <v>100</v>
      </c>
      <c r="L285" s="35">
        <v>100</v>
      </c>
      <c r="M285" s="37">
        <v>4.4000000000000004</v>
      </c>
      <c r="N285" s="28">
        <v>100</v>
      </c>
      <c r="O285" s="35">
        <v>100</v>
      </c>
      <c r="P285" s="39">
        <v>9.9999999999999645E-2</v>
      </c>
      <c r="Q285" s="31" t="s">
        <v>932</v>
      </c>
      <c r="R285" s="30">
        <v>0</v>
      </c>
      <c r="S285" s="31" t="s">
        <v>933</v>
      </c>
      <c r="T285" s="30">
        <v>0</v>
      </c>
      <c r="U285" s="40" t="s">
        <v>933</v>
      </c>
    </row>
    <row r="286" spans="1:21" x14ac:dyDescent="0.25">
      <c r="A286" s="25">
        <v>252</v>
      </c>
      <c r="B286" s="33" t="s">
        <v>552</v>
      </c>
      <c r="C286" s="97">
        <v>21</v>
      </c>
      <c r="D286" s="98">
        <v>21</v>
      </c>
      <c r="E286" s="98"/>
      <c r="F286" s="26">
        <v>14.285714285714285</v>
      </c>
      <c r="G286" s="26">
        <v>38.095238095238095</v>
      </c>
      <c r="H286" s="26">
        <v>47.619047619047613</v>
      </c>
      <c r="I286" s="26">
        <v>0</v>
      </c>
      <c r="J286" s="27">
        <v>3.3333333333333335</v>
      </c>
      <c r="K286" s="28">
        <v>47.619047619047613</v>
      </c>
      <c r="L286" s="35">
        <v>85.714285714285708</v>
      </c>
      <c r="M286" s="37">
        <v>3.8125</v>
      </c>
      <c r="N286" s="28">
        <v>62.5</v>
      </c>
      <c r="O286" s="35">
        <v>100</v>
      </c>
      <c r="P286" s="39">
        <v>0.47916666666666652</v>
      </c>
      <c r="Q286" s="31" t="s">
        <v>931</v>
      </c>
      <c r="R286" s="30">
        <v>14.880952380952387</v>
      </c>
      <c r="S286" s="31" t="s">
        <v>931</v>
      </c>
      <c r="T286" s="30">
        <v>14.285714285714292</v>
      </c>
      <c r="U286" s="40" t="s">
        <v>931</v>
      </c>
    </row>
    <row r="287" spans="1:21" x14ac:dyDescent="0.25">
      <c r="A287" s="93" t="s">
        <v>100</v>
      </c>
      <c r="B287" s="121"/>
      <c r="C287" s="122">
        <v>404</v>
      </c>
      <c r="D287" s="123">
        <v>404</v>
      </c>
      <c r="E287" s="123"/>
      <c r="F287" s="124">
        <v>1.4851485148514851</v>
      </c>
      <c r="G287" s="124">
        <v>37.128712871287128</v>
      </c>
      <c r="H287" s="124">
        <v>43.811881188118811</v>
      </c>
      <c r="I287" s="124">
        <v>17.574257425742573</v>
      </c>
      <c r="J287" s="124">
        <v>3.7747524752475248</v>
      </c>
      <c r="K287" s="124">
        <v>61.386138613861384</v>
      </c>
      <c r="L287" s="125">
        <v>98.514851485148512</v>
      </c>
      <c r="M287" s="126">
        <v>3.8735083532219572</v>
      </c>
      <c r="N287" s="124">
        <v>68.735083532219562</v>
      </c>
      <c r="O287" s="125">
        <v>99.045346062052502</v>
      </c>
      <c r="P287" s="126">
        <v>9.8755877974432416E-2</v>
      </c>
      <c r="Q287" s="124" t="s">
        <v>931</v>
      </c>
      <c r="R287" s="124">
        <v>7.3489449183581783</v>
      </c>
      <c r="S287" s="124" t="s">
        <v>931</v>
      </c>
      <c r="T287" s="124">
        <v>0.53049457690399038</v>
      </c>
      <c r="U287" s="125" t="s">
        <v>931</v>
      </c>
    </row>
    <row r="288" spans="1:21" x14ac:dyDescent="0.25">
      <c r="A288" s="25">
        <v>253</v>
      </c>
      <c r="B288" s="33" t="s">
        <v>553</v>
      </c>
      <c r="C288" s="97">
        <v>16</v>
      </c>
      <c r="D288" s="98">
        <v>16</v>
      </c>
      <c r="E288" s="98"/>
      <c r="F288" s="26">
        <v>12.5</v>
      </c>
      <c r="G288" s="26">
        <v>50</v>
      </c>
      <c r="H288" s="26">
        <v>31.25</v>
      </c>
      <c r="I288" s="26">
        <v>6.25</v>
      </c>
      <c r="J288" s="27">
        <v>3.3125</v>
      </c>
      <c r="K288" s="28">
        <v>37.5</v>
      </c>
      <c r="L288" s="35">
        <v>87.5</v>
      </c>
      <c r="M288" s="37">
        <v>3.5333333333333332</v>
      </c>
      <c r="N288" s="28">
        <v>46.666666666666664</v>
      </c>
      <c r="O288" s="35">
        <v>93.333333333333329</v>
      </c>
      <c r="P288" s="39">
        <v>0.22083333333333321</v>
      </c>
      <c r="Q288" s="31" t="s">
        <v>931</v>
      </c>
      <c r="R288" s="30">
        <v>9.1666666666666643</v>
      </c>
      <c r="S288" s="31" t="s">
        <v>931</v>
      </c>
      <c r="T288" s="30">
        <v>5.8333333333333286</v>
      </c>
      <c r="U288" s="40" t="s">
        <v>931</v>
      </c>
    </row>
    <row r="289" spans="1:21" x14ac:dyDescent="0.25">
      <c r="A289" s="25">
        <v>254</v>
      </c>
      <c r="B289" s="33" t="s">
        <v>554</v>
      </c>
      <c r="C289" s="97">
        <v>8</v>
      </c>
      <c r="D289" s="98">
        <v>8</v>
      </c>
      <c r="E289" s="98"/>
      <c r="F289" s="26">
        <v>0</v>
      </c>
      <c r="G289" s="26">
        <v>50</v>
      </c>
      <c r="H289" s="26">
        <v>37.5</v>
      </c>
      <c r="I289" s="26">
        <v>12.5</v>
      </c>
      <c r="J289" s="27">
        <v>3.625</v>
      </c>
      <c r="K289" s="28">
        <v>50</v>
      </c>
      <c r="L289" s="35">
        <v>100</v>
      </c>
      <c r="M289" s="37">
        <v>3.7777777777777777</v>
      </c>
      <c r="N289" s="28">
        <v>66.666666666666671</v>
      </c>
      <c r="O289" s="35">
        <v>100</v>
      </c>
      <c r="P289" s="39">
        <v>0.15277777777777768</v>
      </c>
      <c r="Q289" s="31" t="s">
        <v>931</v>
      </c>
      <c r="R289" s="30">
        <v>16.666666666666671</v>
      </c>
      <c r="S289" s="31" t="s">
        <v>931</v>
      </c>
      <c r="T289" s="30">
        <v>0</v>
      </c>
      <c r="U289" s="40" t="s">
        <v>933</v>
      </c>
    </row>
    <row r="290" spans="1:21" x14ac:dyDescent="0.25">
      <c r="A290" s="25">
        <v>255</v>
      </c>
      <c r="B290" s="33" t="s">
        <v>555</v>
      </c>
      <c r="C290" s="97">
        <v>7</v>
      </c>
      <c r="D290" s="98">
        <v>7</v>
      </c>
      <c r="E290" s="98"/>
      <c r="F290" s="26">
        <v>0</v>
      </c>
      <c r="G290" s="26">
        <v>57.142857142857139</v>
      </c>
      <c r="H290" s="26">
        <v>42.857142857142854</v>
      </c>
      <c r="I290" s="26">
        <v>0</v>
      </c>
      <c r="J290" s="27">
        <v>3.4285714285714284</v>
      </c>
      <c r="K290" s="28">
        <v>42.857142857142854</v>
      </c>
      <c r="L290" s="35">
        <v>100</v>
      </c>
      <c r="M290" s="37">
        <v>3.4615384615384617</v>
      </c>
      <c r="N290" s="28">
        <v>46.153846153846153</v>
      </c>
      <c r="O290" s="35">
        <v>100</v>
      </c>
      <c r="P290" s="39">
        <v>3.2967032967033294E-2</v>
      </c>
      <c r="Q290" s="31" t="s">
        <v>931</v>
      </c>
      <c r="R290" s="30">
        <v>3.2967032967032992</v>
      </c>
      <c r="S290" s="31" t="s">
        <v>931</v>
      </c>
      <c r="T290" s="30">
        <v>0</v>
      </c>
      <c r="U290" s="40" t="s">
        <v>933</v>
      </c>
    </row>
    <row r="291" spans="1:21" x14ac:dyDescent="0.25">
      <c r="A291" s="25">
        <v>256</v>
      </c>
      <c r="B291" s="33" t="s">
        <v>556</v>
      </c>
      <c r="C291" s="97">
        <v>45</v>
      </c>
      <c r="D291" s="98">
        <v>45</v>
      </c>
      <c r="E291" s="98"/>
      <c r="F291" s="26">
        <v>17.777777777777779</v>
      </c>
      <c r="G291" s="26">
        <v>44.444444444444443</v>
      </c>
      <c r="H291" s="26">
        <v>22.222222222222221</v>
      </c>
      <c r="I291" s="26">
        <v>15.555555555555555</v>
      </c>
      <c r="J291" s="27">
        <v>3.3555555555555556</v>
      </c>
      <c r="K291" s="28">
        <v>37.777777777777779</v>
      </c>
      <c r="L291" s="35">
        <v>82.222222222222214</v>
      </c>
      <c r="M291" s="37">
        <v>3.4761904761904763</v>
      </c>
      <c r="N291" s="28">
        <v>44.444444444444443</v>
      </c>
      <c r="O291" s="35">
        <v>85.714285714285708</v>
      </c>
      <c r="P291" s="39">
        <v>0.12063492063492065</v>
      </c>
      <c r="Q291" s="31" t="s">
        <v>931</v>
      </c>
      <c r="R291" s="30">
        <v>6.6666666666666643</v>
      </c>
      <c r="S291" s="31" t="s">
        <v>931</v>
      </c>
      <c r="T291" s="30">
        <v>3.4920634920634939</v>
      </c>
      <c r="U291" s="40" t="s">
        <v>931</v>
      </c>
    </row>
    <row r="292" spans="1:21" x14ac:dyDescent="0.25">
      <c r="A292" s="25">
        <v>257</v>
      </c>
      <c r="B292" s="33" t="s">
        <v>557</v>
      </c>
      <c r="C292" s="97">
        <v>15</v>
      </c>
      <c r="D292" s="98">
        <v>15</v>
      </c>
      <c r="E292" s="98"/>
      <c r="F292" s="26">
        <v>40</v>
      </c>
      <c r="G292" s="26">
        <v>40</v>
      </c>
      <c r="H292" s="26">
        <v>20</v>
      </c>
      <c r="I292" s="26">
        <v>0</v>
      </c>
      <c r="J292" s="27">
        <v>2.8</v>
      </c>
      <c r="K292" s="28">
        <v>20</v>
      </c>
      <c r="L292" s="35">
        <v>60</v>
      </c>
      <c r="M292" s="37">
        <v>3.5</v>
      </c>
      <c r="N292" s="28">
        <v>44.444444444444443</v>
      </c>
      <c r="O292" s="35">
        <v>94.444444444444443</v>
      </c>
      <c r="P292" s="39">
        <v>0.70000000000000018</v>
      </c>
      <c r="Q292" s="31" t="s">
        <v>931</v>
      </c>
      <c r="R292" s="30">
        <v>24.444444444444443</v>
      </c>
      <c r="S292" s="31" t="s">
        <v>931</v>
      </c>
      <c r="T292" s="30">
        <v>34.444444444444443</v>
      </c>
      <c r="U292" s="40" t="s">
        <v>931</v>
      </c>
    </row>
    <row r="293" spans="1:21" x14ac:dyDescent="0.25">
      <c r="A293" s="93" t="s">
        <v>101</v>
      </c>
      <c r="B293" s="121"/>
      <c r="C293" s="122">
        <v>91</v>
      </c>
      <c r="D293" s="123">
        <v>91</v>
      </c>
      <c r="E293" s="123"/>
      <c r="F293" s="124">
        <v>17.582417582417584</v>
      </c>
      <c r="G293" s="124">
        <v>46.153846153846153</v>
      </c>
      <c r="H293" s="124">
        <v>26.373626373626376</v>
      </c>
      <c r="I293" s="124">
        <v>9.8901098901098905</v>
      </c>
      <c r="J293" s="124">
        <v>3.2857142857142856</v>
      </c>
      <c r="K293" s="124">
        <v>36.263736263736263</v>
      </c>
      <c r="L293" s="125">
        <v>82.417582417582423</v>
      </c>
      <c r="M293" s="126">
        <v>3.5084745762711864</v>
      </c>
      <c r="N293" s="124">
        <v>46.610169491525426</v>
      </c>
      <c r="O293" s="125">
        <v>90.677966101694921</v>
      </c>
      <c r="P293" s="126">
        <v>0.22276029055690083</v>
      </c>
      <c r="Q293" s="124" t="s">
        <v>931</v>
      </c>
      <c r="R293" s="124">
        <v>10.346433227789163</v>
      </c>
      <c r="S293" s="124" t="s">
        <v>931</v>
      </c>
      <c r="T293" s="124">
        <v>8.2603836841124973</v>
      </c>
      <c r="U293" s="125" t="s">
        <v>931</v>
      </c>
    </row>
    <row r="294" spans="1:21" x14ac:dyDescent="0.25">
      <c r="A294" s="25">
        <v>258</v>
      </c>
      <c r="B294" s="33" t="s">
        <v>558</v>
      </c>
      <c r="C294" s="97">
        <v>24</v>
      </c>
      <c r="D294" s="98">
        <v>24</v>
      </c>
      <c r="E294" s="98"/>
      <c r="F294" s="26">
        <v>0</v>
      </c>
      <c r="G294" s="26">
        <v>33.333333333333329</v>
      </c>
      <c r="H294" s="26">
        <v>58.333333333333336</v>
      </c>
      <c r="I294" s="26">
        <v>8.3333333333333321</v>
      </c>
      <c r="J294" s="27">
        <v>3.75</v>
      </c>
      <c r="K294" s="28">
        <v>66.666666666666671</v>
      </c>
      <c r="L294" s="35">
        <v>99.999999999999986</v>
      </c>
      <c r="M294" s="37">
        <v>3.7272727272727271</v>
      </c>
      <c r="N294" s="28">
        <v>54.545454545454547</v>
      </c>
      <c r="O294" s="35">
        <v>100</v>
      </c>
      <c r="P294" s="39">
        <v>2.2727272727272929E-2</v>
      </c>
      <c r="Q294" s="31" t="s">
        <v>932</v>
      </c>
      <c r="R294" s="30">
        <v>12.121212121212125</v>
      </c>
      <c r="S294" s="31" t="s">
        <v>932</v>
      </c>
      <c r="T294" s="30">
        <v>1.4210854715202004E-14</v>
      </c>
      <c r="U294" s="40" t="s">
        <v>933</v>
      </c>
    </row>
    <row r="295" spans="1:21" x14ac:dyDescent="0.25">
      <c r="A295" s="25">
        <v>259</v>
      </c>
      <c r="B295" s="33" t="s">
        <v>559</v>
      </c>
      <c r="C295" s="97">
        <v>14</v>
      </c>
      <c r="D295" s="98"/>
      <c r="E295" s="98">
        <v>14</v>
      </c>
      <c r="F295" s="26" t="s">
        <v>319</v>
      </c>
      <c r="G295" s="26" t="s">
        <v>319</v>
      </c>
      <c r="H295" s="26" t="s">
        <v>319</v>
      </c>
      <c r="I295" s="26" t="s">
        <v>319</v>
      </c>
      <c r="J295" s="27" t="s">
        <v>319</v>
      </c>
      <c r="K295" s="28" t="s">
        <v>319</v>
      </c>
      <c r="L295" s="35" t="s">
        <v>319</v>
      </c>
      <c r="M295" s="37">
        <v>3.3333333333333335</v>
      </c>
      <c r="N295" s="28">
        <v>41.666666666666657</v>
      </c>
      <c r="O295" s="35">
        <v>83.333333333333329</v>
      </c>
      <c r="P295" s="39" t="s">
        <v>319</v>
      </c>
      <c r="Q295" s="31" t="s">
        <v>319</v>
      </c>
      <c r="R295" s="30" t="s">
        <v>319</v>
      </c>
      <c r="S295" s="31" t="s">
        <v>319</v>
      </c>
      <c r="T295" s="30" t="s">
        <v>319</v>
      </c>
      <c r="U295" s="40" t="s">
        <v>319</v>
      </c>
    </row>
    <row r="296" spans="1:21" x14ac:dyDescent="0.25">
      <c r="A296" s="25">
        <v>260</v>
      </c>
      <c r="B296" s="33" t="s">
        <v>560</v>
      </c>
      <c r="C296" s="97">
        <v>5</v>
      </c>
      <c r="D296" s="98">
        <v>5</v>
      </c>
      <c r="E296" s="98"/>
      <c r="F296" s="26">
        <v>0</v>
      </c>
      <c r="G296" s="26">
        <v>60</v>
      </c>
      <c r="H296" s="26">
        <v>20</v>
      </c>
      <c r="I296" s="26">
        <v>20</v>
      </c>
      <c r="J296" s="27">
        <v>3.6</v>
      </c>
      <c r="K296" s="28">
        <v>40</v>
      </c>
      <c r="L296" s="35">
        <v>100</v>
      </c>
      <c r="M296" s="37">
        <v>3.6666666666666665</v>
      </c>
      <c r="N296" s="28">
        <v>66.666666666666657</v>
      </c>
      <c r="O296" s="35">
        <v>99.999999999999986</v>
      </c>
      <c r="P296" s="39">
        <v>6.666666666666643E-2</v>
      </c>
      <c r="Q296" s="31" t="s">
        <v>931</v>
      </c>
      <c r="R296" s="30">
        <v>26.666666666666657</v>
      </c>
      <c r="S296" s="31" t="s">
        <v>931</v>
      </c>
      <c r="T296" s="30">
        <v>1.4210854715202004E-14</v>
      </c>
      <c r="U296" s="40" t="s">
        <v>933</v>
      </c>
    </row>
    <row r="297" spans="1:21" x14ac:dyDescent="0.25">
      <c r="A297" s="25">
        <v>261</v>
      </c>
      <c r="B297" s="33" t="s">
        <v>561</v>
      </c>
      <c r="C297" s="97">
        <v>11</v>
      </c>
      <c r="D297" s="98">
        <v>11</v>
      </c>
      <c r="E297" s="98"/>
      <c r="F297" s="26">
        <v>27.27272727272727</v>
      </c>
      <c r="G297" s="26">
        <v>27.27272727272727</v>
      </c>
      <c r="H297" s="26">
        <v>27.27272727272727</v>
      </c>
      <c r="I297" s="26">
        <v>18.181818181818183</v>
      </c>
      <c r="J297" s="27">
        <v>3.3636363636363638</v>
      </c>
      <c r="K297" s="28">
        <v>45.454545454545453</v>
      </c>
      <c r="L297" s="35">
        <v>72.72727272727272</v>
      </c>
      <c r="M297" s="37">
        <v>3.625</v>
      </c>
      <c r="N297" s="28">
        <v>62.5</v>
      </c>
      <c r="O297" s="35">
        <v>100</v>
      </c>
      <c r="P297" s="39">
        <v>0.26136363636363624</v>
      </c>
      <c r="Q297" s="31" t="s">
        <v>931</v>
      </c>
      <c r="R297" s="30">
        <v>17.045454545454547</v>
      </c>
      <c r="S297" s="31" t="s">
        <v>931</v>
      </c>
      <c r="T297" s="30">
        <v>27.27272727272728</v>
      </c>
      <c r="U297" s="40" t="s">
        <v>931</v>
      </c>
    </row>
    <row r="298" spans="1:21" x14ac:dyDescent="0.25">
      <c r="A298" s="25">
        <v>262</v>
      </c>
      <c r="B298" s="33" t="s">
        <v>562</v>
      </c>
      <c r="C298" s="97">
        <v>4</v>
      </c>
      <c r="D298" s="98">
        <v>4</v>
      </c>
      <c r="E298" s="98"/>
      <c r="F298" s="26">
        <v>0</v>
      </c>
      <c r="G298" s="26">
        <v>0</v>
      </c>
      <c r="H298" s="26">
        <v>50</v>
      </c>
      <c r="I298" s="26">
        <v>50</v>
      </c>
      <c r="J298" s="27">
        <v>4.5</v>
      </c>
      <c r="K298" s="28">
        <v>100</v>
      </c>
      <c r="L298" s="35">
        <v>100</v>
      </c>
      <c r="M298" s="37">
        <v>3</v>
      </c>
      <c r="N298" s="28">
        <v>0</v>
      </c>
      <c r="O298" s="35">
        <v>100</v>
      </c>
      <c r="P298" s="39">
        <v>1.5</v>
      </c>
      <c r="Q298" s="31" t="s">
        <v>932</v>
      </c>
      <c r="R298" s="30">
        <v>100</v>
      </c>
      <c r="S298" s="31" t="s">
        <v>932</v>
      </c>
      <c r="T298" s="30">
        <v>0</v>
      </c>
      <c r="U298" s="40" t="s">
        <v>933</v>
      </c>
    </row>
    <row r="299" spans="1:21" x14ac:dyDescent="0.25">
      <c r="A299" s="25">
        <v>263</v>
      </c>
      <c r="B299" s="33" t="s">
        <v>563</v>
      </c>
      <c r="C299" s="97">
        <v>13</v>
      </c>
      <c r="D299" s="98">
        <v>13</v>
      </c>
      <c r="E299" s="98"/>
      <c r="F299" s="26">
        <v>0</v>
      </c>
      <c r="G299" s="26">
        <v>30.76923076923077</v>
      </c>
      <c r="H299" s="26">
        <v>46.153846153846153</v>
      </c>
      <c r="I299" s="26">
        <v>23.076923076923077</v>
      </c>
      <c r="J299" s="27">
        <v>3.9230769230769229</v>
      </c>
      <c r="K299" s="28">
        <v>69.230769230769226</v>
      </c>
      <c r="L299" s="35">
        <v>100</v>
      </c>
      <c r="M299" s="37">
        <v>3.2666666666666666</v>
      </c>
      <c r="N299" s="28">
        <v>40</v>
      </c>
      <c r="O299" s="35">
        <v>86.666666666666657</v>
      </c>
      <c r="P299" s="39">
        <v>0.6564102564102563</v>
      </c>
      <c r="Q299" s="31" t="s">
        <v>932</v>
      </c>
      <c r="R299" s="30">
        <v>29.230769230769226</v>
      </c>
      <c r="S299" s="31" t="s">
        <v>932</v>
      </c>
      <c r="T299" s="30">
        <v>13.333333333333343</v>
      </c>
      <c r="U299" s="40" t="s">
        <v>932</v>
      </c>
    </row>
    <row r="300" spans="1:21" x14ac:dyDescent="0.25">
      <c r="A300" s="25">
        <v>264</v>
      </c>
      <c r="B300" s="33" t="s">
        <v>564</v>
      </c>
      <c r="C300" s="97">
        <v>74</v>
      </c>
      <c r="D300" s="98">
        <v>74</v>
      </c>
      <c r="E300" s="98"/>
      <c r="F300" s="26">
        <v>5.4054054054054053</v>
      </c>
      <c r="G300" s="26">
        <v>50</v>
      </c>
      <c r="H300" s="26">
        <v>32.432432432432435</v>
      </c>
      <c r="I300" s="26">
        <v>12.162162162162163</v>
      </c>
      <c r="J300" s="27">
        <v>3.5135135135135136</v>
      </c>
      <c r="K300" s="28">
        <v>44.594594594594597</v>
      </c>
      <c r="L300" s="35">
        <v>94.594594594594597</v>
      </c>
      <c r="M300" s="37">
        <v>3.9318181818181817</v>
      </c>
      <c r="N300" s="28">
        <v>70.454545454545453</v>
      </c>
      <c r="O300" s="35">
        <v>100</v>
      </c>
      <c r="P300" s="39">
        <v>0.41830466830466806</v>
      </c>
      <c r="Q300" s="31" t="s">
        <v>931</v>
      </c>
      <c r="R300" s="30">
        <v>25.859950859950857</v>
      </c>
      <c r="S300" s="31" t="s">
        <v>931</v>
      </c>
      <c r="T300" s="30">
        <v>5.4054054054054035</v>
      </c>
      <c r="U300" s="40" t="s">
        <v>931</v>
      </c>
    </row>
    <row r="301" spans="1:21" x14ac:dyDescent="0.25">
      <c r="A301" s="25">
        <v>265</v>
      </c>
      <c r="B301" s="33" t="s">
        <v>565</v>
      </c>
      <c r="C301" s="97">
        <v>30</v>
      </c>
      <c r="D301" s="98">
        <v>30</v>
      </c>
      <c r="E301" s="98"/>
      <c r="F301" s="26">
        <v>0</v>
      </c>
      <c r="G301" s="26">
        <v>23.333333333333332</v>
      </c>
      <c r="H301" s="26">
        <v>50</v>
      </c>
      <c r="I301" s="26">
        <v>26.666666666666668</v>
      </c>
      <c r="J301" s="27">
        <v>4.0333333333333332</v>
      </c>
      <c r="K301" s="28">
        <v>76.666666666666671</v>
      </c>
      <c r="L301" s="35">
        <v>100</v>
      </c>
      <c r="M301" s="37">
        <v>3.9230769230769229</v>
      </c>
      <c r="N301" s="28">
        <v>69.230769230769226</v>
      </c>
      <c r="O301" s="35">
        <v>100</v>
      </c>
      <c r="P301" s="39">
        <v>0.11025641025641031</v>
      </c>
      <c r="Q301" s="31" t="s">
        <v>932</v>
      </c>
      <c r="R301" s="30">
        <v>7.435897435897445</v>
      </c>
      <c r="S301" s="31" t="s">
        <v>932</v>
      </c>
      <c r="T301" s="30">
        <v>0</v>
      </c>
      <c r="U301" s="40" t="s">
        <v>933</v>
      </c>
    </row>
    <row r="302" spans="1:21" x14ac:dyDescent="0.25">
      <c r="A302" s="25">
        <v>266</v>
      </c>
      <c r="B302" s="33" t="s">
        <v>566</v>
      </c>
      <c r="C302" s="97">
        <v>50</v>
      </c>
      <c r="D302" s="98">
        <v>50</v>
      </c>
      <c r="E302" s="98"/>
      <c r="F302" s="26">
        <v>2</v>
      </c>
      <c r="G302" s="26">
        <v>48</v>
      </c>
      <c r="H302" s="26">
        <v>44</v>
      </c>
      <c r="I302" s="26">
        <v>6</v>
      </c>
      <c r="J302" s="27">
        <v>3.54</v>
      </c>
      <c r="K302" s="28">
        <v>50</v>
      </c>
      <c r="L302" s="35">
        <v>98</v>
      </c>
      <c r="M302" s="37">
        <v>3.5945945945945947</v>
      </c>
      <c r="N302" s="28">
        <v>56.756756756756758</v>
      </c>
      <c r="O302" s="35">
        <v>81.081081081081095</v>
      </c>
      <c r="P302" s="39">
        <v>5.4594594594594703E-2</v>
      </c>
      <c r="Q302" s="31" t="s">
        <v>931</v>
      </c>
      <c r="R302" s="30">
        <v>6.7567567567567579</v>
      </c>
      <c r="S302" s="31" t="s">
        <v>931</v>
      </c>
      <c r="T302" s="30">
        <v>16.918918918918905</v>
      </c>
      <c r="U302" s="40" t="s">
        <v>932</v>
      </c>
    </row>
    <row r="303" spans="1:21" x14ac:dyDescent="0.25">
      <c r="A303" s="25">
        <v>267</v>
      </c>
      <c r="B303" s="33" t="s">
        <v>567</v>
      </c>
      <c r="C303" s="97">
        <v>10</v>
      </c>
      <c r="D303" s="98">
        <v>10</v>
      </c>
      <c r="E303" s="98"/>
      <c r="F303" s="26">
        <v>20</v>
      </c>
      <c r="G303" s="26">
        <v>60</v>
      </c>
      <c r="H303" s="26">
        <v>20</v>
      </c>
      <c r="I303" s="26">
        <v>0</v>
      </c>
      <c r="J303" s="27">
        <v>3</v>
      </c>
      <c r="K303" s="28">
        <v>20</v>
      </c>
      <c r="L303" s="35">
        <v>80</v>
      </c>
      <c r="M303" s="37">
        <v>3.8</v>
      </c>
      <c r="N303" s="28">
        <v>70</v>
      </c>
      <c r="O303" s="35">
        <v>100</v>
      </c>
      <c r="P303" s="39">
        <v>0.79999999999999982</v>
      </c>
      <c r="Q303" s="31" t="s">
        <v>931</v>
      </c>
      <c r="R303" s="30">
        <v>50</v>
      </c>
      <c r="S303" s="31" t="s">
        <v>931</v>
      </c>
      <c r="T303" s="30">
        <v>20</v>
      </c>
      <c r="U303" s="40" t="s">
        <v>931</v>
      </c>
    </row>
    <row r="304" spans="1:21" x14ac:dyDescent="0.25">
      <c r="A304" s="25">
        <v>268</v>
      </c>
      <c r="B304" s="33" t="s">
        <v>568</v>
      </c>
      <c r="C304" s="97">
        <v>3</v>
      </c>
      <c r="D304" s="98">
        <v>3</v>
      </c>
      <c r="E304" s="98"/>
      <c r="F304" s="26">
        <v>0</v>
      </c>
      <c r="G304" s="26">
        <v>0</v>
      </c>
      <c r="H304" s="26">
        <v>100</v>
      </c>
      <c r="I304" s="26">
        <v>0</v>
      </c>
      <c r="J304" s="27">
        <v>4</v>
      </c>
      <c r="K304" s="28">
        <v>100</v>
      </c>
      <c r="L304" s="35">
        <v>100</v>
      </c>
      <c r="M304" s="37">
        <v>4.1428571428571432</v>
      </c>
      <c r="N304" s="28">
        <v>100</v>
      </c>
      <c r="O304" s="35">
        <v>100</v>
      </c>
      <c r="P304" s="39">
        <v>0.14285714285714324</v>
      </c>
      <c r="Q304" s="31" t="s">
        <v>931</v>
      </c>
      <c r="R304" s="30">
        <v>0</v>
      </c>
      <c r="S304" s="31" t="s">
        <v>933</v>
      </c>
      <c r="T304" s="30">
        <v>0</v>
      </c>
      <c r="U304" s="40" t="s">
        <v>933</v>
      </c>
    </row>
    <row r="305" spans="1:21" x14ac:dyDescent="0.25">
      <c r="A305" s="25">
        <v>269</v>
      </c>
      <c r="B305" s="33" t="s">
        <v>569</v>
      </c>
      <c r="C305" s="97">
        <v>34</v>
      </c>
      <c r="D305" s="98">
        <v>34</v>
      </c>
      <c r="E305" s="98"/>
      <c r="F305" s="26">
        <v>0</v>
      </c>
      <c r="G305" s="26">
        <v>23.52941176470588</v>
      </c>
      <c r="H305" s="26">
        <v>58.82352941176471</v>
      </c>
      <c r="I305" s="26">
        <v>17.647058823529413</v>
      </c>
      <c r="J305" s="27">
        <v>3.9411764705882355</v>
      </c>
      <c r="K305" s="28">
        <v>76.470588235294116</v>
      </c>
      <c r="L305" s="35">
        <v>100</v>
      </c>
      <c r="M305" s="37">
        <v>3.7361111111111112</v>
      </c>
      <c r="N305" s="28">
        <v>63.888888888888886</v>
      </c>
      <c r="O305" s="35">
        <v>93.055555555555543</v>
      </c>
      <c r="P305" s="39">
        <v>0.20506535947712434</v>
      </c>
      <c r="Q305" s="31" t="s">
        <v>932</v>
      </c>
      <c r="R305" s="30">
        <v>12.58169934640523</v>
      </c>
      <c r="S305" s="31" t="s">
        <v>932</v>
      </c>
      <c r="T305" s="30">
        <v>6.9444444444444571</v>
      </c>
      <c r="U305" s="40" t="s">
        <v>932</v>
      </c>
    </row>
    <row r="306" spans="1:21" x14ac:dyDescent="0.25">
      <c r="A306" s="25">
        <v>270</v>
      </c>
      <c r="B306" s="33" t="s">
        <v>570</v>
      </c>
      <c r="C306" s="97">
        <v>20</v>
      </c>
      <c r="D306" s="98">
        <v>20</v>
      </c>
      <c r="E306" s="98"/>
      <c r="F306" s="26">
        <v>15</v>
      </c>
      <c r="G306" s="26">
        <v>45</v>
      </c>
      <c r="H306" s="26">
        <v>40</v>
      </c>
      <c r="I306" s="26">
        <v>0</v>
      </c>
      <c r="J306" s="27">
        <v>3.25</v>
      </c>
      <c r="K306" s="28">
        <v>40</v>
      </c>
      <c r="L306" s="35">
        <v>85</v>
      </c>
      <c r="M306" s="37">
        <v>3.375</v>
      </c>
      <c r="N306" s="28">
        <v>37.5</v>
      </c>
      <c r="O306" s="35">
        <v>100</v>
      </c>
      <c r="P306" s="39">
        <v>0.125</v>
      </c>
      <c r="Q306" s="31" t="s">
        <v>931</v>
      </c>
      <c r="R306" s="30">
        <v>2.5</v>
      </c>
      <c r="S306" s="31" t="s">
        <v>932</v>
      </c>
      <c r="T306" s="30">
        <v>15</v>
      </c>
      <c r="U306" s="40" t="s">
        <v>931</v>
      </c>
    </row>
    <row r="307" spans="1:21" x14ac:dyDescent="0.25">
      <c r="A307" s="25">
        <v>271</v>
      </c>
      <c r="B307" s="33" t="s">
        <v>571</v>
      </c>
      <c r="C307" s="97">
        <v>3</v>
      </c>
      <c r="D307" s="98">
        <v>3</v>
      </c>
      <c r="E307" s="98"/>
      <c r="F307" s="26">
        <v>0</v>
      </c>
      <c r="G307" s="26">
        <v>0</v>
      </c>
      <c r="H307" s="26">
        <v>66.666666666666657</v>
      </c>
      <c r="I307" s="26">
        <v>33.333333333333329</v>
      </c>
      <c r="J307" s="27">
        <v>4.333333333333333</v>
      </c>
      <c r="K307" s="28">
        <v>99.999999999999986</v>
      </c>
      <c r="L307" s="35">
        <v>99.999999999999986</v>
      </c>
      <c r="M307" s="37">
        <v>3.75</v>
      </c>
      <c r="N307" s="28">
        <v>75</v>
      </c>
      <c r="O307" s="35">
        <v>100</v>
      </c>
      <c r="P307" s="39">
        <v>0.58333333333333304</v>
      </c>
      <c r="Q307" s="31" t="s">
        <v>932</v>
      </c>
      <c r="R307" s="30">
        <v>24.999999999999986</v>
      </c>
      <c r="S307" s="31" t="s">
        <v>932</v>
      </c>
      <c r="T307" s="30">
        <v>1.4210854715202004E-14</v>
      </c>
      <c r="U307" s="40" t="s">
        <v>933</v>
      </c>
    </row>
    <row r="308" spans="1:21" x14ac:dyDescent="0.25">
      <c r="A308" s="25">
        <v>272</v>
      </c>
      <c r="B308" s="33" t="s">
        <v>336</v>
      </c>
      <c r="C308" s="97">
        <v>42</v>
      </c>
      <c r="D308" s="98">
        <v>42</v>
      </c>
      <c r="E308" s="98"/>
      <c r="F308" s="26">
        <v>7.1428571428571423</v>
      </c>
      <c r="G308" s="26">
        <v>30.952380952380953</v>
      </c>
      <c r="H308" s="26">
        <v>47.619047619047613</v>
      </c>
      <c r="I308" s="26">
        <v>14.285714285714285</v>
      </c>
      <c r="J308" s="27">
        <v>3.6904761904761907</v>
      </c>
      <c r="K308" s="28">
        <v>61.904761904761898</v>
      </c>
      <c r="L308" s="35">
        <v>92.857142857142861</v>
      </c>
      <c r="M308" s="37">
        <v>3.4489795918367347</v>
      </c>
      <c r="N308" s="28">
        <v>40.816326530612244</v>
      </c>
      <c r="O308" s="35">
        <v>91.83673469387756</v>
      </c>
      <c r="P308" s="39">
        <v>0.24149659863945594</v>
      </c>
      <c r="Q308" s="31" t="s">
        <v>932</v>
      </c>
      <c r="R308" s="30">
        <v>21.088435374149654</v>
      </c>
      <c r="S308" s="31" t="s">
        <v>932</v>
      </c>
      <c r="T308" s="30">
        <v>1.0204081632653015</v>
      </c>
      <c r="U308" s="40" t="s">
        <v>932</v>
      </c>
    </row>
    <row r="309" spans="1:21" x14ac:dyDescent="0.25">
      <c r="A309" s="25">
        <v>273</v>
      </c>
      <c r="B309" s="33" t="s">
        <v>572</v>
      </c>
      <c r="C309" s="97">
        <v>40</v>
      </c>
      <c r="D309" s="98">
        <v>40</v>
      </c>
      <c r="E309" s="98"/>
      <c r="F309" s="26">
        <v>27.500000000000004</v>
      </c>
      <c r="G309" s="26">
        <v>55.000000000000007</v>
      </c>
      <c r="H309" s="26">
        <v>17.5</v>
      </c>
      <c r="I309" s="26">
        <v>0</v>
      </c>
      <c r="J309" s="27">
        <v>2.9</v>
      </c>
      <c r="K309" s="28">
        <v>17.5</v>
      </c>
      <c r="L309" s="35">
        <v>72.5</v>
      </c>
      <c r="M309" s="37">
        <v>3.1276595744680851</v>
      </c>
      <c r="N309" s="28">
        <v>29.787234042553195</v>
      </c>
      <c r="O309" s="35">
        <v>76.595744680851055</v>
      </c>
      <c r="P309" s="39">
        <v>0.22765957446808516</v>
      </c>
      <c r="Q309" s="31" t="s">
        <v>931</v>
      </c>
      <c r="R309" s="30">
        <v>12.287234042553195</v>
      </c>
      <c r="S309" s="31" t="s">
        <v>931</v>
      </c>
      <c r="T309" s="30">
        <v>4.0957446808510554</v>
      </c>
      <c r="U309" s="40" t="s">
        <v>931</v>
      </c>
    </row>
    <row r="310" spans="1:21" x14ac:dyDescent="0.25">
      <c r="A310" s="25">
        <v>274</v>
      </c>
      <c r="B310" s="33" t="s">
        <v>573</v>
      </c>
      <c r="C310" s="97">
        <v>30</v>
      </c>
      <c r="D310" s="98">
        <v>30</v>
      </c>
      <c r="E310" s="98"/>
      <c r="F310" s="26">
        <v>3.3333333333333335</v>
      </c>
      <c r="G310" s="26">
        <v>50</v>
      </c>
      <c r="H310" s="26">
        <v>33.333333333333329</v>
      </c>
      <c r="I310" s="26">
        <v>13.333333333333334</v>
      </c>
      <c r="J310" s="27">
        <v>3.5666666666666669</v>
      </c>
      <c r="K310" s="28">
        <v>46.666666666666664</v>
      </c>
      <c r="L310" s="35">
        <v>96.666666666666657</v>
      </c>
      <c r="M310" s="37">
        <v>3.6944444444444446</v>
      </c>
      <c r="N310" s="28">
        <v>52.777777777777771</v>
      </c>
      <c r="O310" s="35">
        <v>97.222222222222214</v>
      </c>
      <c r="P310" s="39">
        <v>0.12777777777777777</v>
      </c>
      <c r="Q310" s="31" t="s">
        <v>931</v>
      </c>
      <c r="R310" s="30">
        <v>6.1111111111111072</v>
      </c>
      <c r="S310" s="31" t="s">
        <v>931</v>
      </c>
      <c r="T310" s="30">
        <v>0.55555555555555713</v>
      </c>
      <c r="U310" s="40" t="s">
        <v>931</v>
      </c>
    </row>
    <row r="311" spans="1:21" x14ac:dyDescent="0.25">
      <c r="A311" s="25">
        <v>275</v>
      </c>
      <c r="B311" s="33" t="s">
        <v>574</v>
      </c>
      <c r="C311" s="97">
        <v>16</v>
      </c>
      <c r="D311" s="98">
        <v>16</v>
      </c>
      <c r="E311" s="98"/>
      <c r="F311" s="26">
        <v>12.5</v>
      </c>
      <c r="G311" s="26">
        <v>37.5</v>
      </c>
      <c r="H311" s="26">
        <v>37.5</v>
      </c>
      <c r="I311" s="26">
        <v>12.5</v>
      </c>
      <c r="J311" s="27">
        <v>3.5</v>
      </c>
      <c r="K311" s="28">
        <v>50</v>
      </c>
      <c r="L311" s="35">
        <v>87.5</v>
      </c>
      <c r="M311" s="37">
        <v>3.8095238095238093</v>
      </c>
      <c r="N311" s="28">
        <v>66.666666666666657</v>
      </c>
      <c r="O311" s="35">
        <v>95.238095238095227</v>
      </c>
      <c r="P311" s="39">
        <v>0.30952380952380931</v>
      </c>
      <c r="Q311" s="31" t="s">
        <v>931</v>
      </c>
      <c r="R311" s="30">
        <v>16.666666666666657</v>
      </c>
      <c r="S311" s="31" t="s">
        <v>931</v>
      </c>
      <c r="T311" s="30">
        <v>7.7380952380952266</v>
      </c>
      <c r="U311" s="40" t="s">
        <v>931</v>
      </c>
    </row>
    <row r="312" spans="1:21" x14ac:dyDescent="0.25">
      <c r="A312" s="25">
        <v>276</v>
      </c>
      <c r="B312" s="33" t="s">
        <v>575</v>
      </c>
      <c r="C312" s="97">
        <v>17</v>
      </c>
      <c r="D312" s="98">
        <v>17</v>
      </c>
      <c r="E312" s="98"/>
      <c r="F312" s="26">
        <v>5.8823529411764701</v>
      </c>
      <c r="G312" s="26">
        <v>47.058823529411761</v>
      </c>
      <c r="H312" s="26">
        <v>35.294117647058826</v>
      </c>
      <c r="I312" s="26">
        <v>11.76470588235294</v>
      </c>
      <c r="J312" s="27">
        <v>3.5294117647058822</v>
      </c>
      <c r="K312" s="28">
        <v>47.058823529411768</v>
      </c>
      <c r="L312" s="35">
        <v>94.117647058823522</v>
      </c>
      <c r="M312" s="37">
        <v>3.5789473684210527</v>
      </c>
      <c r="N312" s="28">
        <v>57.894736842105267</v>
      </c>
      <c r="O312" s="35">
        <v>100</v>
      </c>
      <c r="P312" s="39">
        <v>4.9535603715170407E-2</v>
      </c>
      <c r="Q312" s="31" t="s">
        <v>931</v>
      </c>
      <c r="R312" s="30">
        <v>10.835913312693499</v>
      </c>
      <c r="S312" s="31" t="s">
        <v>931</v>
      </c>
      <c r="T312" s="30">
        <v>5.8823529411764781</v>
      </c>
      <c r="U312" s="40" t="s">
        <v>931</v>
      </c>
    </row>
    <row r="313" spans="1:21" x14ac:dyDescent="0.25">
      <c r="A313" s="25">
        <v>277</v>
      </c>
      <c r="B313" s="33" t="s">
        <v>576</v>
      </c>
      <c r="C313" s="97">
        <v>13</v>
      </c>
      <c r="D313" s="98">
        <v>13</v>
      </c>
      <c r="E313" s="98"/>
      <c r="F313" s="26">
        <v>0</v>
      </c>
      <c r="G313" s="26">
        <v>38.461538461538467</v>
      </c>
      <c r="H313" s="26">
        <v>38.461538461538467</v>
      </c>
      <c r="I313" s="26">
        <v>23.076923076923077</v>
      </c>
      <c r="J313" s="27">
        <v>3.8461538461538463</v>
      </c>
      <c r="K313" s="28">
        <v>61.538461538461547</v>
      </c>
      <c r="L313" s="35">
        <v>100.00000000000001</v>
      </c>
      <c r="M313" s="37">
        <v>4.4666666666666668</v>
      </c>
      <c r="N313" s="28">
        <v>93.333333333333343</v>
      </c>
      <c r="O313" s="35">
        <v>100</v>
      </c>
      <c r="P313" s="39">
        <v>0.62051282051282053</v>
      </c>
      <c r="Q313" s="31" t="s">
        <v>931</v>
      </c>
      <c r="R313" s="30">
        <v>31.794871794871796</v>
      </c>
      <c r="S313" s="31" t="s">
        <v>931</v>
      </c>
      <c r="T313" s="30">
        <v>1.4210854715202004E-14</v>
      </c>
      <c r="U313" s="40" t="s">
        <v>933</v>
      </c>
    </row>
    <row r="314" spans="1:21" x14ac:dyDescent="0.25">
      <c r="A314" s="93" t="s">
        <v>102</v>
      </c>
      <c r="B314" s="121"/>
      <c r="C314" s="122">
        <v>453</v>
      </c>
      <c r="D314" s="123">
        <v>439</v>
      </c>
      <c r="E314" s="123">
        <v>14</v>
      </c>
      <c r="F314" s="124">
        <v>7.0615034168564916</v>
      </c>
      <c r="G314" s="124">
        <v>40.546697038724375</v>
      </c>
      <c r="H314" s="124">
        <v>40.091116173120724</v>
      </c>
      <c r="I314" s="124">
        <v>12.300683371298406</v>
      </c>
      <c r="J314" s="124">
        <v>3.5763097949886107</v>
      </c>
      <c r="K314" s="124">
        <v>52.391799544419129</v>
      </c>
      <c r="L314" s="125">
        <v>92.938496583143504</v>
      </c>
      <c r="M314" s="126">
        <v>3.6507592190889371</v>
      </c>
      <c r="N314" s="124">
        <v>56.616052060737523</v>
      </c>
      <c r="O314" s="125">
        <v>92.841648590021691</v>
      </c>
      <c r="P314" s="126">
        <v>7.44494241003264E-2</v>
      </c>
      <c r="Q314" s="124" t="s">
        <v>931</v>
      </c>
      <c r="R314" s="124">
        <v>4.2242525163183942</v>
      </c>
      <c r="S314" s="124" t="s">
        <v>931</v>
      </c>
      <c r="T314" s="124">
        <v>9.6847993121812692E-2</v>
      </c>
      <c r="U314" s="125" t="s">
        <v>932</v>
      </c>
    </row>
    <row r="315" spans="1:21" x14ac:dyDescent="0.25">
      <c r="A315" s="25">
        <v>278</v>
      </c>
      <c r="B315" s="33" t="s">
        <v>577</v>
      </c>
      <c r="C315" s="97">
        <v>20</v>
      </c>
      <c r="D315" s="98">
        <v>20</v>
      </c>
      <c r="E315" s="98"/>
      <c r="F315" s="26">
        <v>5</v>
      </c>
      <c r="G315" s="26">
        <v>60</v>
      </c>
      <c r="H315" s="26">
        <v>25</v>
      </c>
      <c r="I315" s="26">
        <v>10</v>
      </c>
      <c r="J315" s="27">
        <v>3.4</v>
      </c>
      <c r="K315" s="28">
        <v>35</v>
      </c>
      <c r="L315" s="35">
        <v>95</v>
      </c>
      <c r="M315" s="37">
        <v>3.25</v>
      </c>
      <c r="N315" s="28">
        <v>33.333333333333329</v>
      </c>
      <c r="O315" s="35">
        <v>83.333333333333329</v>
      </c>
      <c r="P315" s="39">
        <v>0.14999999999999991</v>
      </c>
      <c r="Q315" s="31" t="s">
        <v>932</v>
      </c>
      <c r="R315" s="30">
        <v>1.6666666666666714</v>
      </c>
      <c r="S315" s="31" t="s">
        <v>932</v>
      </c>
      <c r="T315" s="30">
        <v>11.666666666666671</v>
      </c>
      <c r="U315" s="40" t="s">
        <v>932</v>
      </c>
    </row>
    <row r="316" spans="1:21" x14ac:dyDescent="0.25">
      <c r="A316" s="25">
        <v>279</v>
      </c>
      <c r="B316" s="33" t="s">
        <v>578</v>
      </c>
      <c r="C316" s="97">
        <v>17</v>
      </c>
      <c r="D316" s="98">
        <v>17</v>
      </c>
      <c r="E316" s="98"/>
      <c r="F316" s="26">
        <v>29.411764705882355</v>
      </c>
      <c r="G316" s="26">
        <v>23.52941176470588</v>
      </c>
      <c r="H316" s="26">
        <v>41.17647058823529</v>
      </c>
      <c r="I316" s="26">
        <v>5.8823529411764701</v>
      </c>
      <c r="J316" s="27">
        <v>3.2352941176470589</v>
      </c>
      <c r="K316" s="28">
        <v>47.058823529411761</v>
      </c>
      <c r="L316" s="35">
        <v>70.588235294117638</v>
      </c>
      <c r="M316" s="37">
        <v>3.4166666666666665</v>
      </c>
      <c r="N316" s="28">
        <v>49.999999999999993</v>
      </c>
      <c r="O316" s="35">
        <v>75</v>
      </c>
      <c r="P316" s="39">
        <v>0.18137254901960764</v>
      </c>
      <c r="Q316" s="31" t="s">
        <v>931</v>
      </c>
      <c r="R316" s="30">
        <v>2.941176470588232</v>
      </c>
      <c r="S316" s="31" t="s">
        <v>931</v>
      </c>
      <c r="T316" s="30">
        <v>4.4117647058823621</v>
      </c>
      <c r="U316" s="40" t="s">
        <v>931</v>
      </c>
    </row>
    <row r="317" spans="1:21" x14ac:dyDescent="0.25">
      <c r="A317" s="25">
        <v>280</v>
      </c>
      <c r="B317" s="33" t="s">
        <v>579</v>
      </c>
      <c r="C317" s="97">
        <v>20</v>
      </c>
      <c r="D317" s="98">
        <v>20</v>
      </c>
      <c r="E317" s="98"/>
      <c r="F317" s="26">
        <v>35</v>
      </c>
      <c r="G317" s="26">
        <v>50</v>
      </c>
      <c r="H317" s="26">
        <v>15</v>
      </c>
      <c r="I317" s="26">
        <v>0</v>
      </c>
      <c r="J317" s="27">
        <v>2.8</v>
      </c>
      <c r="K317" s="28">
        <v>15</v>
      </c>
      <c r="L317" s="35">
        <v>65</v>
      </c>
      <c r="M317" s="37">
        <v>3.5882352941176472</v>
      </c>
      <c r="N317" s="28">
        <v>64.705882352941174</v>
      </c>
      <c r="O317" s="35">
        <v>94.117647058823536</v>
      </c>
      <c r="P317" s="39">
        <v>0.78823529411764737</v>
      </c>
      <c r="Q317" s="31" t="s">
        <v>931</v>
      </c>
      <c r="R317" s="30">
        <v>49.705882352941174</v>
      </c>
      <c r="S317" s="31" t="s">
        <v>931</v>
      </c>
      <c r="T317" s="30">
        <v>29.117647058823536</v>
      </c>
      <c r="U317" s="40" t="s">
        <v>931</v>
      </c>
    </row>
    <row r="318" spans="1:21" x14ac:dyDescent="0.25">
      <c r="A318" s="25">
        <v>281</v>
      </c>
      <c r="B318" s="33" t="s">
        <v>580</v>
      </c>
      <c r="C318" s="97">
        <v>13</v>
      </c>
      <c r="D318" s="98">
        <v>13</v>
      </c>
      <c r="E318" s="98"/>
      <c r="F318" s="26">
        <v>0</v>
      </c>
      <c r="G318" s="26">
        <v>61.53846153846154</v>
      </c>
      <c r="H318" s="26">
        <v>23.076923076923077</v>
      </c>
      <c r="I318" s="26">
        <v>15.384615384615385</v>
      </c>
      <c r="J318" s="27">
        <v>3.5384615384615383</v>
      </c>
      <c r="K318" s="28">
        <v>38.46153846153846</v>
      </c>
      <c r="L318" s="35">
        <v>100</v>
      </c>
      <c r="M318" s="37">
        <v>3.625</v>
      </c>
      <c r="N318" s="28">
        <v>50</v>
      </c>
      <c r="O318" s="35">
        <v>93.75</v>
      </c>
      <c r="P318" s="39">
        <v>8.6538461538461675E-2</v>
      </c>
      <c r="Q318" s="31" t="s">
        <v>931</v>
      </c>
      <c r="R318" s="30">
        <v>11.53846153846154</v>
      </c>
      <c r="S318" s="31" t="s">
        <v>931</v>
      </c>
      <c r="T318" s="30">
        <v>6.25</v>
      </c>
      <c r="U318" s="40" t="s">
        <v>932</v>
      </c>
    </row>
    <row r="319" spans="1:21" x14ac:dyDescent="0.25">
      <c r="A319" s="25">
        <v>282</v>
      </c>
      <c r="B319" s="33" t="s">
        <v>581</v>
      </c>
      <c r="C319" s="97">
        <v>15</v>
      </c>
      <c r="D319" s="98">
        <v>15</v>
      </c>
      <c r="E319" s="98"/>
      <c r="F319" s="26">
        <v>20</v>
      </c>
      <c r="G319" s="26">
        <v>33.333333333333329</v>
      </c>
      <c r="H319" s="26">
        <v>46.666666666666664</v>
      </c>
      <c r="I319" s="26">
        <v>0</v>
      </c>
      <c r="J319" s="27">
        <v>3.2666666666666666</v>
      </c>
      <c r="K319" s="28">
        <v>46.666666666666664</v>
      </c>
      <c r="L319" s="35">
        <v>80</v>
      </c>
      <c r="M319" s="37">
        <v>3.4117647058823528</v>
      </c>
      <c r="N319" s="28">
        <v>35.294117647058826</v>
      </c>
      <c r="O319" s="35">
        <v>100</v>
      </c>
      <c r="P319" s="39">
        <v>0.1450980392156862</v>
      </c>
      <c r="Q319" s="31" t="s">
        <v>931</v>
      </c>
      <c r="R319" s="30">
        <v>11.372549019607838</v>
      </c>
      <c r="S319" s="31" t="s">
        <v>932</v>
      </c>
      <c r="T319" s="30">
        <v>20</v>
      </c>
      <c r="U319" s="40" t="s">
        <v>931</v>
      </c>
    </row>
    <row r="320" spans="1:21" x14ac:dyDescent="0.25">
      <c r="A320" s="25">
        <v>283</v>
      </c>
      <c r="B320" s="33" t="s">
        <v>582</v>
      </c>
      <c r="C320" s="97">
        <v>4</v>
      </c>
      <c r="D320" s="98">
        <v>4</v>
      </c>
      <c r="E320" s="98"/>
      <c r="F320" s="26">
        <v>0</v>
      </c>
      <c r="G320" s="26">
        <v>50</v>
      </c>
      <c r="H320" s="26">
        <v>25</v>
      </c>
      <c r="I320" s="26">
        <v>25</v>
      </c>
      <c r="J320" s="27">
        <v>3.75</v>
      </c>
      <c r="K320" s="28">
        <v>50</v>
      </c>
      <c r="L320" s="35">
        <v>100</v>
      </c>
      <c r="M320" s="37">
        <v>3.8333333333333335</v>
      </c>
      <c r="N320" s="28">
        <v>66.666666666666657</v>
      </c>
      <c r="O320" s="35">
        <v>100</v>
      </c>
      <c r="P320" s="39">
        <v>8.3333333333333481E-2</v>
      </c>
      <c r="Q320" s="31" t="s">
        <v>931</v>
      </c>
      <c r="R320" s="30">
        <v>16.666666666666657</v>
      </c>
      <c r="S320" s="31" t="s">
        <v>931</v>
      </c>
      <c r="T320" s="30">
        <v>0</v>
      </c>
      <c r="U320" s="40" t="s">
        <v>933</v>
      </c>
    </row>
    <row r="321" spans="1:21" x14ac:dyDescent="0.25">
      <c r="A321" s="25">
        <v>284</v>
      </c>
      <c r="B321" s="33" t="s">
        <v>583</v>
      </c>
      <c r="C321" s="97">
        <v>21</v>
      </c>
      <c r="D321" s="98">
        <v>21</v>
      </c>
      <c r="E321" s="98"/>
      <c r="F321" s="26">
        <v>19.047619047619047</v>
      </c>
      <c r="G321" s="26">
        <v>47.619047619047613</v>
      </c>
      <c r="H321" s="26">
        <v>33.333333333333329</v>
      </c>
      <c r="I321" s="26">
        <v>0</v>
      </c>
      <c r="J321" s="27">
        <v>3.1428571428571428</v>
      </c>
      <c r="K321" s="28">
        <v>33.333333333333329</v>
      </c>
      <c r="L321" s="35">
        <v>80.952380952380935</v>
      </c>
      <c r="M321" s="37">
        <v>3.2142857142857144</v>
      </c>
      <c r="N321" s="28">
        <v>35.714285714285708</v>
      </c>
      <c r="O321" s="35">
        <v>78.571428571428555</v>
      </c>
      <c r="P321" s="39">
        <v>7.1428571428571619E-2</v>
      </c>
      <c r="Q321" s="31" t="s">
        <v>931</v>
      </c>
      <c r="R321" s="30">
        <v>2.3809523809523796</v>
      </c>
      <c r="S321" s="31" t="s">
        <v>931</v>
      </c>
      <c r="T321" s="30">
        <v>2.3809523809523796</v>
      </c>
      <c r="U321" s="40" t="s">
        <v>932</v>
      </c>
    </row>
    <row r="322" spans="1:21" x14ac:dyDescent="0.25">
      <c r="A322" s="93" t="s">
        <v>103</v>
      </c>
      <c r="B322" s="121"/>
      <c r="C322" s="122">
        <v>110</v>
      </c>
      <c r="D322" s="123">
        <v>110</v>
      </c>
      <c r="E322" s="123"/>
      <c r="F322" s="124">
        <v>18.181818181818183</v>
      </c>
      <c r="G322" s="124">
        <v>46.36363636363636</v>
      </c>
      <c r="H322" s="124">
        <v>30</v>
      </c>
      <c r="I322" s="124">
        <v>5.4545454545454541</v>
      </c>
      <c r="J322" s="124">
        <v>3.2272727272727271</v>
      </c>
      <c r="K322" s="124">
        <v>35.454545454545453</v>
      </c>
      <c r="L322" s="125">
        <v>81.818181818181813</v>
      </c>
      <c r="M322" s="126">
        <v>3.4574468085106385</v>
      </c>
      <c r="N322" s="124">
        <v>46.808510638297868</v>
      </c>
      <c r="O322" s="125">
        <v>89.361702127659584</v>
      </c>
      <c r="P322" s="126">
        <v>0.23017408123791139</v>
      </c>
      <c r="Q322" s="124" t="s">
        <v>931</v>
      </c>
      <c r="R322" s="124">
        <v>11.353965183752415</v>
      </c>
      <c r="S322" s="124" t="s">
        <v>931</v>
      </c>
      <c r="T322" s="124">
        <v>7.5435203094777705</v>
      </c>
      <c r="U322" s="125" t="s">
        <v>931</v>
      </c>
    </row>
    <row r="323" spans="1:21" x14ac:dyDescent="0.25">
      <c r="A323" s="25">
        <v>285</v>
      </c>
      <c r="B323" s="33" t="s">
        <v>584</v>
      </c>
      <c r="C323" s="97">
        <v>65</v>
      </c>
      <c r="D323" s="98">
        <v>65</v>
      </c>
      <c r="E323" s="98"/>
      <c r="F323" s="26">
        <v>6.1538461538461542</v>
      </c>
      <c r="G323" s="26">
        <v>44.61538461538462</v>
      </c>
      <c r="H323" s="26">
        <v>26.153846153846157</v>
      </c>
      <c r="I323" s="26">
        <v>23.076923076923077</v>
      </c>
      <c r="J323" s="27">
        <v>3.6615384615384614</v>
      </c>
      <c r="K323" s="28">
        <v>49.230769230769234</v>
      </c>
      <c r="L323" s="35">
        <v>93.846153846153854</v>
      </c>
      <c r="M323" s="37">
        <v>3.7068965517241379</v>
      </c>
      <c r="N323" s="28">
        <v>55.172413793103445</v>
      </c>
      <c r="O323" s="35">
        <v>89.655172413793096</v>
      </c>
      <c r="P323" s="39">
        <v>4.5358090185676492E-2</v>
      </c>
      <c r="Q323" s="31" t="s">
        <v>931</v>
      </c>
      <c r="R323" s="30">
        <v>5.9416445623342113</v>
      </c>
      <c r="S323" s="31" t="s">
        <v>931</v>
      </c>
      <c r="T323" s="30">
        <v>4.1909814323607577</v>
      </c>
      <c r="U323" s="40" t="s">
        <v>932</v>
      </c>
    </row>
    <row r="324" spans="1:21" x14ac:dyDescent="0.25">
      <c r="A324" s="25">
        <v>286</v>
      </c>
      <c r="B324" s="33" t="s">
        <v>585</v>
      </c>
      <c r="C324" s="97">
        <v>70</v>
      </c>
      <c r="D324" s="98">
        <v>70</v>
      </c>
      <c r="E324" s="98"/>
      <c r="F324" s="26">
        <v>10</v>
      </c>
      <c r="G324" s="26">
        <v>60</v>
      </c>
      <c r="H324" s="26">
        <v>20</v>
      </c>
      <c r="I324" s="26">
        <v>10</v>
      </c>
      <c r="J324" s="27">
        <v>3.3</v>
      </c>
      <c r="K324" s="28">
        <v>30</v>
      </c>
      <c r="L324" s="35">
        <v>90</v>
      </c>
      <c r="M324" s="37">
        <v>3.4117647058823528</v>
      </c>
      <c r="N324" s="28">
        <v>42.647058823529406</v>
      </c>
      <c r="O324" s="35">
        <v>95.588235294117652</v>
      </c>
      <c r="P324" s="39">
        <v>0.11176470588235299</v>
      </c>
      <c r="Q324" s="31" t="s">
        <v>931</v>
      </c>
      <c r="R324" s="30">
        <v>12.647058823529406</v>
      </c>
      <c r="S324" s="31" t="s">
        <v>931</v>
      </c>
      <c r="T324" s="30">
        <v>5.5882352941176521</v>
      </c>
      <c r="U324" s="40" t="s">
        <v>931</v>
      </c>
    </row>
    <row r="325" spans="1:21" x14ac:dyDescent="0.25">
      <c r="A325" s="25">
        <v>287</v>
      </c>
      <c r="B325" s="33" t="s">
        <v>586</v>
      </c>
      <c r="C325" s="97">
        <v>45</v>
      </c>
      <c r="D325" s="98">
        <v>45</v>
      </c>
      <c r="E325" s="98"/>
      <c r="F325" s="26">
        <v>15.555555555555555</v>
      </c>
      <c r="G325" s="26">
        <v>35.555555555555557</v>
      </c>
      <c r="H325" s="26">
        <v>42.222222222222221</v>
      </c>
      <c r="I325" s="26">
        <v>6.666666666666667</v>
      </c>
      <c r="J325" s="27">
        <v>3.4</v>
      </c>
      <c r="K325" s="28">
        <v>48.888888888888886</v>
      </c>
      <c r="L325" s="35">
        <v>84.444444444444443</v>
      </c>
      <c r="M325" s="37">
        <v>3.5294117647058822</v>
      </c>
      <c r="N325" s="28">
        <v>45.098039215686278</v>
      </c>
      <c r="O325" s="35">
        <v>90.19607843137257</v>
      </c>
      <c r="P325" s="39">
        <v>0.12941176470588234</v>
      </c>
      <c r="Q325" s="31" t="s">
        <v>931</v>
      </c>
      <c r="R325" s="30">
        <v>3.790849673202608</v>
      </c>
      <c r="S325" s="31" t="s">
        <v>932</v>
      </c>
      <c r="T325" s="30">
        <v>5.7516339869281268</v>
      </c>
      <c r="U325" s="40" t="s">
        <v>931</v>
      </c>
    </row>
    <row r="326" spans="1:21" x14ac:dyDescent="0.25">
      <c r="A326" s="25">
        <v>288</v>
      </c>
      <c r="B326" s="33" t="s">
        <v>587</v>
      </c>
      <c r="C326" s="97">
        <v>34</v>
      </c>
      <c r="D326" s="98">
        <v>34</v>
      </c>
      <c r="E326" s="98"/>
      <c r="F326" s="26">
        <v>8.8235294117647065</v>
      </c>
      <c r="G326" s="26">
        <v>58.82352941176471</v>
      </c>
      <c r="H326" s="26">
        <v>11.76470588235294</v>
      </c>
      <c r="I326" s="26">
        <v>20.588235294117645</v>
      </c>
      <c r="J326" s="27">
        <v>3.4411764705882355</v>
      </c>
      <c r="K326" s="28">
        <v>32.352941176470587</v>
      </c>
      <c r="L326" s="35">
        <v>91.176470588235304</v>
      </c>
      <c r="M326" s="37">
        <v>3.6666666666666665</v>
      </c>
      <c r="N326" s="28">
        <v>56.666666666666671</v>
      </c>
      <c r="O326" s="35">
        <v>96.666666666666671</v>
      </c>
      <c r="P326" s="39">
        <v>0.22549019607843102</v>
      </c>
      <c r="Q326" s="31" t="s">
        <v>931</v>
      </c>
      <c r="R326" s="30">
        <v>24.313725490196084</v>
      </c>
      <c r="S326" s="31" t="s">
        <v>931</v>
      </c>
      <c r="T326" s="30">
        <v>5.4901960784313673</v>
      </c>
      <c r="U326" s="40" t="s">
        <v>931</v>
      </c>
    </row>
    <row r="327" spans="1:21" x14ac:dyDescent="0.25">
      <c r="A327" s="93" t="s">
        <v>104</v>
      </c>
      <c r="B327" s="121"/>
      <c r="C327" s="122">
        <v>214</v>
      </c>
      <c r="D327" s="123">
        <v>214</v>
      </c>
      <c r="E327" s="123"/>
      <c r="F327" s="124">
        <v>9.8130841121495322</v>
      </c>
      <c r="G327" s="124">
        <v>50</v>
      </c>
      <c r="H327" s="124">
        <v>25.233644859813083</v>
      </c>
      <c r="I327" s="124">
        <v>14.953271028037381</v>
      </c>
      <c r="J327" s="124">
        <v>3.4532710280373831</v>
      </c>
      <c r="K327" s="124">
        <v>40.186915887850461</v>
      </c>
      <c r="L327" s="125">
        <v>90.186915887850461</v>
      </c>
      <c r="M327" s="126">
        <v>3.5738396624472575</v>
      </c>
      <c r="N327" s="124">
        <v>49.789029535864977</v>
      </c>
      <c r="O327" s="125">
        <v>93.248945147679322</v>
      </c>
      <c r="P327" s="126">
        <v>0.12056863440987442</v>
      </c>
      <c r="Q327" s="124" t="s">
        <v>931</v>
      </c>
      <c r="R327" s="124">
        <v>9.6021136480145159</v>
      </c>
      <c r="S327" s="124" t="s">
        <v>931</v>
      </c>
      <c r="T327" s="124">
        <v>3.0620292598288614</v>
      </c>
      <c r="U327" s="125" t="s">
        <v>931</v>
      </c>
    </row>
    <row r="328" spans="1:21" x14ac:dyDescent="0.25">
      <c r="A328" s="25">
        <v>289</v>
      </c>
      <c r="B328" s="33" t="s">
        <v>588</v>
      </c>
      <c r="C328" s="97">
        <v>27</v>
      </c>
      <c r="D328" s="98">
        <v>27</v>
      </c>
      <c r="E328" s="98"/>
      <c r="F328" s="26">
        <v>33.333333333333329</v>
      </c>
      <c r="G328" s="26">
        <v>51.851851851851848</v>
      </c>
      <c r="H328" s="26">
        <v>11.111111111111111</v>
      </c>
      <c r="I328" s="26">
        <v>3.7037037037037033</v>
      </c>
      <c r="J328" s="27">
        <v>2.8518518518518516</v>
      </c>
      <c r="K328" s="28">
        <v>14.814814814814813</v>
      </c>
      <c r="L328" s="35">
        <v>66.666666666666671</v>
      </c>
      <c r="M328" s="37">
        <v>3.4285714285714284</v>
      </c>
      <c r="N328" s="28">
        <v>46.428571428571431</v>
      </c>
      <c r="O328" s="35">
        <v>89.285714285714278</v>
      </c>
      <c r="P328" s="39">
        <v>0.57671957671957674</v>
      </c>
      <c r="Q328" s="31" t="s">
        <v>931</v>
      </c>
      <c r="R328" s="30">
        <v>31.613756613756617</v>
      </c>
      <c r="S328" s="31" t="s">
        <v>931</v>
      </c>
      <c r="T328" s="30">
        <v>22.619047619047606</v>
      </c>
      <c r="U328" s="40" t="s">
        <v>931</v>
      </c>
    </row>
    <row r="329" spans="1:21" x14ac:dyDescent="0.25">
      <c r="A329" s="25">
        <v>290</v>
      </c>
      <c r="B329" s="33" t="s">
        <v>589</v>
      </c>
      <c r="C329" s="97">
        <v>16</v>
      </c>
      <c r="D329" s="98">
        <v>16</v>
      </c>
      <c r="E329" s="98"/>
      <c r="F329" s="26">
        <v>18.75</v>
      </c>
      <c r="G329" s="26">
        <v>50</v>
      </c>
      <c r="H329" s="26">
        <v>18.75</v>
      </c>
      <c r="I329" s="26">
        <v>12.5</v>
      </c>
      <c r="J329" s="27">
        <v>3.25</v>
      </c>
      <c r="K329" s="28">
        <v>31.25</v>
      </c>
      <c r="L329" s="35">
        <v>81.25</v>
      </c>
      <c r="M329" s="37">
        <v>3.8461538461538463</v>
      </c>
      <c r="N329" s="28">
        <v>76.92307692307692</v>
      </c>
      <c r="O329" s="35">
        <v>100</v>
      </c>
      <c r="P329" s="39">
        <v>0.59615384615384626</v>
      </c>
      <c r="Q329" s="31" t="s">
        <v>931</v>
      </c>
      <c r="R329" s="30">
        <v>45.67307692307692</v>
      </c>
      <c r="S329" s="31" t="s">
        <v>931</v>
      </c>
      <c r="T329" s="30">
        <v>18.75</v>
      </c>
      <c r="U329" s="40" t="s">
        <v>931</v>
      </c>
    </row>
    <row r="330" spans="1:21" x14ac:dyDescent="0.25">
      <c r="A330" s="25">
        <v>291</v>
      </c>
      <c r="B330" s="33" t="s">
        <v>590</v>
      </c>
      <c r="C330" s="97">
        <v>24</v>
      </c>
      <c r="D330" s="98">
        <v>24</v>
      </c>
      <c r="E330" s="98"/>
      <c r="F330" s="26">
        <v>0</v>
      </c>
      <c r="G330" s="26">
        <v>33.333333333333329</v>
      </c>
      <c r="H330" s="26">
        <v>54.166666666666664</v>
      </c>
      <c r="I330" s="26">
        <v>12.5</v>
      </c>
      <c r="J330" s="27">
        <v>3.7916666666666665</v>
      </c>
      <c r="K330" s="28">
        <v>66.666666666666657</v>
      </c>
      <c r="L330" s="35">
        <v>100</v>
      </c>
      <c r="M330" s="37">
        <v>3.45</v>
      </c>
      <c r="N330" s="28">
        <v>40</v>
      </c>
      <c r="O330" s="35">
        <v>100</v>
      </c>
      <c r="P330" s="39">
        <v>0.34166666666666634</v>
      </c>
      <c r="Q330" s="31" t="s">
        <v>932</v>
      </c>
      <c r="R330" s="30">
        <v>26.666666666666657</v>
      </c>
      <c r="S330" s="31" t="s">
        <v>932</v>
      </c>
      <c r="T330" s="30">
        <v>0</v>
      </c>
      <c r="U330" s="40" t="s">
        <v>933</v>
      </c>
    </row>
    <row r="331" spans="1:21" x14ac:dyDescent="0.25">
      <c r="A331" s="25">
        <v>292</v>
      </c>
      <c r="B331" s="33" t="s">
        <v>591</v>
      </c>
      <c r="C331" s="97">
        <v>95</v>
      </c>
      <c r="D331" s="98">
        <v>95</v>
      </c>
      <c r="E331" s="98"/>
      <c r="F331" s="26">
        <v>12.631578947368421</v>
      </c>
      <c r="G331" s="26">
        <v>45.263157894736842</v>
      </c>
      <c r="H331" s="26">
        <v>34.736842105263158</v>
      </c>
      <c r="I331" s="26">
        <v>7.3684210526315779</v>
      </c>
      <c r="J331" s="27">
        <v>3.3684210526315788</v>
      </c>
      <c r="K331" s="28">
        <v>42.105263157894733</v>
      </c>
      <c r="L331" s="35">
        <v>87.368421052631575</v>
      </c>
      <c r="M331" s="37">
        <v>3.425925925925926</v>
      </c>
      <c r="N331" s="28">
        <v>39.814814814814817</v>
      </c>
      <c r="O331" s="35">
        <v>93.518518518518533</v>
      </c>
      <c r="P331" s="39">
        <v>5.7504873294347281E-2</v>
      </c>
      <c r="Q331" s="31" t="s">
        <v>931</v>
      </c>
      <c r="R331" s="30">
        <v>2.2904483430799161</v>
      </c>
      <c r="S331" s="31" t="s">
        <v>932</v>
      </c>
      <c r="T331" s="30">
        <v>6.150097465886958</v>
      </c>
      <c r="U331" s="40" t="s">
        <v>931</v>
      </c>
    </row>
    <row r="332" spans="1:21" x14ac:dyDescent="0.25">
      <c r="A332" s="25">
        <v>293</v>
      </c>
      <c r="B332" s="33" t="s">
        <v>592</v>
      </c>
      <c r="C332" s="97">
        <v>33</v>
      </c>
      <c r="D332" s="98">
        <v>33</v>
      </c>
      <c r="E332" s="98"/>
      <c r="F332" s="26">
        <v>0</v>
      </c>
      <c r="G332" s="26">
        <v>54.54545454545454</v>
      </c>
      <c r="H332" s="26">
        <v>42.424242424242422</v>
      </c>
      <c r="I332" s="26">
        <v>3.0303030303030303</v>
      </c>
      <c r="J332" s="27">
        <v>3.4848484848484849</v>
      </c>
      <c r="K332" s="28">
        <v>45.454545454545453</v>
      </c>
      <c r="L332" s="35">
        <v>100</v>
      </c>
      <c r="M332" s="37">
        <v>4</v>
      </c>
      <c r="N332" s="28">
        <v>66.666666666666657</v>
      </c>
      <c r="O332" s="35">
        <v>99.999999999999986</v>
      </c>
      <c r="P332" s="39">
        <v>0.51515151515151514</v>
      </c>
      <c r="Q332" s="31" t="s">
        <v>931</v>
      </c>
      <c r="R332" s="30">
        <v>21.212121212121204</v>
      </c>
      <c r="S332" s="31" t="s">
        <v>931</v>
      </c>
      <c r="T332" s="30">
        <v>1.4210854715202004E-14</v>
      </c>
      <c r="U332" s="40" t="s">
        <v>933</v>
      </c>
    </row>
    <row r="333" spans="1:21" x14ac:dyDescent="0.25">
      <c r="A333" s="25">
        <v>294</v>
      </c>
      <c r="B333" s="33" t="s">
        <v>593</v>
      </c>
      <c r="C333" s="97">
        <v>6</v>
      </c>
      <c r="D333" s="98">
        <v>6</v>
      </c>
      <c r="E333" s="98"/>
      <c r="F333" s="26">
        <v>0</v>
      </c>
      <c r="G333" s="26">
        <v>83.333333333333343</v>
      </c>
      <c r="H333" s="26">
        <v>16.666666666666664</v>
      </c>
      <c r="I333" s="26">
        <v>0</v>
      </c>
      <c r="J333" s="27">
        <v>3.1666666666666665</v>
      </c>
      <c r="K333" s="28">
        <v>16.666666666666664</v>
      </c>
      <c r="L333" s="35">
        <v>100</v>
      </c>
      <c r="M333" s="37">
        <v>3.6153846153846154</v>
      </c>
      <c r="N333" s="28">
        <v>61.53846153846154</v>
      </c>
      <c r="O333" s="35">
        <v>100</v>
      </c>
      <c r="P333" s="39">
        <v>0.4487179487179489</v>
      </c>
      <c r="Q333" s="31" t="s">
        <v>931</v>
      </c>
      <c r="R333" s="30">
        <v>44.871794871794876</v>
      </c>
      <c r="S333" s="31" t="s">
        <v>931</v>
      </c>
      <c r="T333" s="30">
        <v>0</v>
      </c>
      <c r="U333" s="40" t="s">
        <v>933</v>
      </c>
    </row>
    <row r="334" spans="1:21" x14ac:dyDescent="0.25">
      <c r="A334" s="93" t="s">
        <v>105</v>
      </c>
      <c r="B334" s="121"/>
      <c r="C334" s="122">
        <v>201</v>
      </c>
      <c r="D334" s="123">
        <v>201</v>
      </c>
      <c r="E334" s="123"/>
      <c r="F334" s="124">
        <v>11.940298507462686</v>
      </c>
      <c r="G334" s="124">
        <v>47.761194029850742</v>
      </c>
      <c r="H334" s="124">
        <v>33.333333333333329</v>
      </c>
      <c r="I334" s="124">
        <v>6.9651741293532341</v>
      </c>
      <c r="J334" s="124">
        <v>3.3532338308457712</v>
      </c>
      <c r="K334" s="124">
        <v>40.298507462686565</v>
      </c>
      <c r="L334" s="125">
        <v>88.0597014925373</v>
      </c>
      <c r="M334" s="126">
        <v>3.5534883720930233</v>
      </c>
      <c r="N334" s="124">
        <v>48.372093023255815</v>
      </c>
      <c r="O334" s="125">
        <v>95.348837209302332</v>
      </c>
      <c r="P334" s="126">
        <v>0.20025454124725206</v>
      </c>
      <c r="Q334" s="124" t="s">
        <v>931</v>
      </c>
      <c r="R334" s="124">
        <v>8.0735855605692493</v>
      </c>
      <c r="S334" s="124" t="s">
        <v>931</v>
      </c>
      <c r="T334" s="124">
        <v>7.2891357167650312</v>
      </c>
      <c r="U334" s="125" t="s">
        <v>931</v>
      </c>
    </row>
    <row r="335" spans="1:21" x14ac:dyDescent="0.25">
      <c r="A335" s="25">
        <v>295</v>
      </c>
      <c r="B335" s="33" t="s">
        <v>594</v>
      </c>
      <c r="C335" s="97">
        <v>26</v>
      </c>
      <c r="D335" s="98">
        <v>26</v>
      </c>
      <c r="E335" s="98"/>
      <c r="F335" s="26">
        <v>7.6923076923076925</v>
      </c>
      <c r="G335" s="26">
        <v>38.461538461538467</v>
      </c>
      <c r="H335" s="26">
        <v>50</v>
      </c>
      <c r="I335" s="26">
        <v>3.8461538461538463</v>
      </c>
      <c r="J335" s="27">
        <v>3.5</v>
      </c>
      <c r="K335" s="28">
        <v>53.846153846153847</v>
      </c>
      <c r="L335" s="35">
        <v>92.307692307692307</v>
      </c>
      <c r="M335" s="37">
        <v>3.6470588235294117</v>
      </c>
      <c r="N335" s="28">
        <v>64.705882352941174</v>
      </c>
      <c r="O335" s="35">
        <v>94.117647058823536</v>
      </c>
      <c r="P335" s="39">
        <v>0.14705882352941169</v>
      </c>
      <c r="Q335" s="31" t="s">
        <v>931</v>
      </c>
      <c r="R335" s="30">
        <v>10.859728506787327</v>
      </c>
      <c r="S335" s="31" t="s">
        <v>931</v>
      </c>
      <c r="T335" s="30">
        <v>1.8099547511312295</v>
      </c>
      <c r="U335" s="40" t="s">
        <v>931</v>
      </c>
    </row>
    <row r="336" spans="1:21" x14ac:dyDescent="0.25">
      <c r="A336" s="25">
        <v>296</v>
      </c>
      <c r="B336" s="33" t="s">
        <v>595</v>
      </c>
      <c r="C336" s="97">
        <v>60</v>
      </c>
      <c r="D336" s="98">
        <v>60</v>
      </c>
      <c r="E336" s="98"/>
      <c r="F336" s="26">
        <v>8.3333333333333321</v>
      </c>
      <c r="G336" s="26">
        <v>45</v>
      </c>
      <c r="H336" s="26">
        <v>36.666666666666664</v>
      </c>
      <c r="I336" s="26">
        <v>10</v>
      </c>
      <c r="J336" s="27">
        <v>3.4833333333333334</v>
      </c>
      <c r="K336" s="28">
        <v>46.666666666666664</v>
      </c>
      <c r="L336" s="35">
        <v>91.666666666666657</v>
      </c>
      <c r="M336" s="37">
        <v>3.7402597402597402</v>
      </c>
      <c r="N336" s="28">
        <v>63.63636363636364</v>
      </c>
      <c r="O336" s="35">
        <v>94.805194805194802</v>
      </c>
      <c r="P336" s="39">
        <v>0.25692640692640678</v>
      </c>
      <c r="Q336" s="31" t="s">
        <v>931</v>
      </c>
      <c r="R336" s="30">
        <v>16.969696969696976</v>
      </c>
      <c r="S336" s="31" t="s">
        <v>931</v>
      </c>
      <c r="T336" s="30">
        <v>3.1385281385281445</v>
      </c>
      <c r="U336" s="40" t="s">
        <v>931</v>
      </c>
    </row>
    <row r="337" spans="1:21" x14ac:dyDescent="0.25">
      <c r="A337" s="25">
        <v>297</v>
      </c>
      <c r="B337" s="33" t="s">
        <v>596</v>
      </c>
      <c r="C337" s="97">
        <v>37</v>
      </c>
      <c r="D337" s="98">
        <v>37</v>
      </c>
      <c r="E337" s="98"/>
      <c r="F337" s="26">
        <v>2.7027027027027026</v>
      </c>
      <c r="G337" s="26">
        <v>51.351351351351347</v>
      </c>
      <c r="H337" s="26">
        <v>27.027027027027028</v>
      </c>
      <c r="I337" s="26">
        <v>18.918918918918919</v>
      </c>
      <c r="J337" s="27">
        <v>3.6216216216216215</v>
      </c>
      <c r="K337" s="28">
        <v>45.945945945945951</v>
      </c>
      <c r="L337" s="35">
        <v>97.297297297297291</v>
      </c>
      <c r="M337" s="37">
        <v>3.7916666666666665</v>
      </c>
      <c r="N337" s="28">
        <v>62.500000000000007</v>
      </c>
      <c r="O337" s="35">
        <v>95.833333333333343</v>
      </c>
      <c r="P337" s="39">
        <v>0.17004504504504503</v>
      </c>
      <c r="Q337" s="31" t="s">
        <v>931</v>
      </c>
      <c r="R337" s="30">
        <v>16.554054054054056</v>
      </c>
      <c r="S337" s="31" t="s">
        <v>931</v>
      </c>
      <c r="T337" s="30">
        <v>1.4639639639639483</v>
      </c>
      <c r="U337" s="40" t="s">
        <v>932</v>
      </c>
    </row>
    <row r="338" spans="1:21" x14ac:dyDescent="0.25">
      <c r="A338" s="25">
        <v>298</v>
      </c>
      <c r="B338" s="33" t="s">
        <v>597</v>
      </c>
      <c r="C338" s="97">
        <v>28</v>
      </c>
      <c r="D338" s="98">
        <v>28</v>
      </c>
      <c r="E338" s="98"/>
      <c r="F338" s="26">
        <v>0</v>
      </c>
      <c r="G338" s="26">
        <v>42.857142857142854</v>
      </c>
      <c r="H338" s="26">
        <v>35.714285714285715</v>
      </c>
      <c r="I338" s="26">
        <v>21.428571428571427</v>
      </c>
      <c r="J338" s="27">
        <v>3.7857142857142856</v>
      </c>
      <c r="K338" s="28">
        <v>57.142857142857139</v>
      </c>
      <c r="L338" s="35">
        <v>100</v>
      </c>
      <c r="M338" s="37">
        <v>3.7619047619047619</v>
      </c>
      <c r="N338" s="28">
        <v>61.904761904761898</v>
      </c>
      <c r="O338" s="35">
        <v>100</v>
      </c>
      <c r="P338" s="39">
        <v>2.3809523809523725E-2</v>
      </c>
      <c r="Q338" s="31" t="s">
        <v>932</v>
      </c>
      <c r="R338" s="30">
        <v>4.7619047619047592</v>
      </c>
      <c r="S338" s="31" t="s">
        <v>931</v>
      </c>
      <c r="T338" s="30">
        <v>0</v>
      </c>
      <c r="U338" s="40" t="s">
        <v>933</v>
      </c>
    </row>
    <row r="339" spans="1:21" x14ac:dyDescent="0.25">
      <c r="A339" s="93" t="s">
        <v>106</v>
      </c>
      <c r="B339" s="121"/>
      <c r="C339" s="122">
        <v>151</v>
      </c>
      <c r="D339" s="123">
        <v>151</v>
      </c>
      <c r="E339" s="123"/>
      <c r="F339" s="124">
        <v>5.298013245033113</v>
      </c>
      <c r="G339" s="124">
        <v>45.033112582781456</v>
      </c>
      <c r="H339" s="124">
        <v>36.423841059602644</v>
      </c>
      <c r="I339" s="124">
        <v>13.245033112582782</v>
      </c>
      <c r="J339" s="124">
        <v>3.576158940397351</v>
      </c>
      <c r="K339" s="124">
        <v>49.668874172185426</v>
      </c>
      <c r="L339" s="125">
        <v>94.701986754966867</v>
      </c>
      <c r="M339" s="126">
        <v>3.7484662576687118</v>
      </c>
      <c r="N339" s="124">
        <v>63.190184049079761</v>
      </c>
      <c r="O339" s="125">
        <v>95.705521472392647</v>
      </c>
      <c r="P339" s="126">
        <v>0.17230731727136073</v>
      </c>
      <c r="Q339" s="124" t="s">
        <v>931</v>
      </c>
      <c r="R339" s="124">
        <v>13.521309876894335</v>
      </c>
      <c r="S339" s="124" t="s">
        <v>931</v>
      </c>
      <c r="T339" s="124">
        <v>1.0035347174257794</v>
      </c>
      <c r="U339" s="125" t="s">
        <v>931</v>
      </c>
    </row>
    <row r="340" spans="1:21" x14ac:dyDescent="0.25">
      <c r="A340" s="25">
        <v>299</v>
      </c>
      <c r="B340" s="33" t="s">
        <v>598</v>
      </c>
      <c r="C340" s="97">
        <v>11</v>
      </c>
      <c r="D340" s="98">
        <v>11</v>
      </c>
      <c r="E340" s="98"/>
      <c r="F340" s="26">
        <v>9.0909090909090917</v>
      </c>
      <c r="G340" s="26">
        <v>27.27272727272727</v>
      </c>
      <c r="H340" s="26">
        <v>63.636363636363633</v>
      </c>
      <c r="I340" s="26">
        <v>0</v>
      </c>
      <c r="J340" s="27">
        <v>3.5454545454545454</v>
      </c>
      <c r="K340" s="28">
        <v>63.636363636363633</v>
      </c>
      <c r="L340" s="35">
        <v>90.909090909090907</v>
      </c>
      <c r="M340" s="37">
        <v>3.9</v>
      </c>
      <c r="N340" s="28">
        <v>70</v>
      </c>
      <c r="O340" s="35">
        <v>100</v>
      </c>
      <c r="P340" s="39">
        <v>0.3545454545454545</v>
      </c>
      <c r="Q340" s="31" t="s">
        <v>931</v>
      </c>
      <c r="R340" s="30">
        <v>6.3636363636363669</v>
      </c>
      <c r="S340" s="31" t="s">
        <v>931</v>
      </c>
      <c r="T340" s="30">
        <v>9.0909090909090935</v>
      </c>
      <c r="U340" s="40" t="s">
        <v>931</v>
      </c>
    </row>
    <row r="341" spans="1:21" x14ac:dyDescent="0.25">
      <c r="A341" s="25">
        <v>300</v>
      </c>
      <c r="B341" s="33" t="s">
        <v>599</v>
      </c>
      <c r="C341" s="97">
        <v>6</v>
      </c>
      <c r="D341" s="98">
        <v>6</v>
      </c>
      <c r="E341" s="98"/>
      <c r="F341" s="26">
        <v>16.666666666666664</v>
      </c>
      <c r="G341" s="26">
        <v>66.666666666666657</v>
      </c>
      <c r="H341" s="26">
        <v>16.666666666666664</v>
      </c>
      <c r="I341" s="26">
        <v>0</v>
      </c>
      <c r="J341" s="27">
        <v>3</v>
      </c>
      <c r="K341" s="28">
        <v>16.666666666666664</v>
      </c>
      <c r="L341" s="35">
        <v>83.333333333333314</v>
      </c>
      <c r="M341" s="37">
        <v>4</v>
      </c>
      <c r="N341" s="28">
        <v>62.5</v>
      </c>
      <c r="O341" s="35">
        <v>100</v>
      </c>
      <c r="P341" s="39">
        <v>1</v>
      </c>
      <c r="Q341" s="31" t="s">
        <v>931</v>
      </c>
      <c r="R341" s="30">
        <v>45.833333333333336</v>
      </c>
      <c r="S341" s="31" t="s">
        <v>931</v>
      </c>
      <c r="T341" s="30">
        <v>16.666666666666686</v>
      </c>
      <c r="U341" s="40" t="s">
        <v>931</v>
      </c>
    </row>
    <row r="342" spans="1:21" x14ac:dyDescent="0.25">
      <c r="A342" s="25">
        <v>301</v>
      </c>
      <c r="B342" s="33" t="s">
        <v>600</v>
      </c>
      <c r="C342" s="97">
        <v>8</v>
      </c>
      <c r="D342" s="98">
        <v>8</v>
      </c>
      <c r="E342" s="98"/>
      <c r="F342" s="26">
        <v>12.5</v>
      </c>
      <c r="G342" s="26">
        <v>50</v>
      </c>
      <c r="H342" s="26">
        <v>37.5</v>
      </c>
      <c r="I342" s="26">
        <v>0</v>
      </c>
      <c r="J342" s="27">
        <v>3.25</v>
      </c>
      <c r="K342" s="28">
        <v>37.5</v>
      </c>
      <c r="L342" s="35">
        <v>87.5</v>
      </c>
      <c r="M342" s="37">
        <v>3.9166666666666665</v>
      </c>
      <c r="N342" s="28">
        <v>75</v>
      </c>
      <c r="O342" s="35">
        <v>83.333333333333329</v>
      </c>
      <c r="P342" s="39">
        <v>0.66666666666666652</v>
      </c>
      <c r="Q342" s="31" t="s">
        <v>931</v>
      </c>
      <c r="R342" s="30">
        <v>37.5</v>
      </c>
      <c r="S342" s="31" t="s">
        <v>931</v>
      </c>
      <c r="T342" s="30">
        <v>4.1666666666666714</v>
      </c>
      <c r="U342" s="40" t="s">
        <v>932</v>
      </c>
    </row>
    <row r="343" spans="1:21" x14ac:dyDescent="0.25">
      <c r="A343" s="25">
        <v>302</v>
      </c>
      <c r="B343" s="33" t="s">
        <v>601</v>
      </c>
      <c r="C343" s="97">
        <v>1</v>
      </c>
      <c r="D343" s="98">
        <v>1</v>
      </c>
      <c r="E343" s="98"/>
      <c r="F343" s="26">
        <v>0</v>
      </c>
      <c r="G343" s="26">
        <v>0</v>
      </c>
      <c r="H343" s="26">
        <v>100</v>
      </c>
      <c r="I343" s="26">
        <v>0</v>
      </c>
      <c r="J343" s="27">
        <v>4</v>
      </c>
      <c r="K343" s="28">
        <v>100</v>
      </c>
      <c r="L343" s="35">
        <v>100</v>
      </c>
      <c r="M343" s="37">
        <v>3.5</v>
      </c>
      <c r="N343" s="28">
        <v>50</v>
      </c>
      <c r="O343" s="35">
        <v>100</v>
      </c>
      <c r="P343" s="39">
        <v>0.5</v>
      </c>
      <c r="Q343" s="31" t="s">
        <v>932</v>
      </c>
      <c r="R343" s="30">
        <v>50</v>
      </c>
      <c r="S343" s="31" t="s">
        <v>932</v>
      </c>
      <c r="T343" s="30">
        <v>0</v>
      </c>
      <c r="U343" s="40" t="s">
        <v>933</v>
      </c>
    </row>
    <row r="344" spans="1:21" x14ac:dyDescent="0.25">
      <c r="A344" s="25">
        <v>303</v>
      </c>
      <c r="B344" s="33" t="s">
        <v>602</v>
      </c>
      <c r="C344" s="97">
        <v>64</v>
      </c>
      <c r="D344" s="98">
        <v>64</v>
      </c>
      <c r="E344" s="98"/>
      <c r="F344" s="26">
        <v>10.9375</v>
      </c>
      <c r="G344" s="26">
        <v>50</v>
      </c>
      <c r="H344" s="26">
        <v>35.9375</v>
      </c>
      <c r="I344" s="26">
        <v>3.125</v>
      </c>
      <c r="J344" s="27">
        <v>3.3125</v>
      </c>
      <c r="K344" s="28">
        <v>39.0625</v>
      </c>
      <c r="L344" s="35">
        <v>89.0625</v>
      </c>
      <c r="M344" s="37">
        <v>3.7619047619047619</v>
      </c>
      <c r="N344" s="28">
        <v>58.73015873015872</v>
      </c>
      <c r="O344" s="35">
        <v>84.126984126984127</v>
      </c>
      <c r="P344" s="39">
        <v>0.44940476190476186</v>
      </c>
      <c r="Q344" s="31" t="s">
        <v>931</v>
      </c>
      <c r="R344" s="30">
        <v>19.66765873015872</v>
      </c>
      <c r="S344" s="31" t="s">
        <v>931</v>
      </c>
      <c r="T344" s="30">
        <v>4.9355158730158735</v>
      </c>
      <c r="U344" s="40" t="s">
        <v>932</v>
      </c>
    </row>
    <row r="345" spans="1:21" x14ac:dyDescent="0.25">
      <c r="A345" s="25">
        <v>304</v>
      </c>
      <c r="B345" s="33" t="s">
        <v>603</v>
      </c>
      <c r="C345" s="97">
        <v>12</v>
      </c>
      <c r="D345" s="98">
        <v>12</v>
      </c>
      <c r="E345" s="98"/>
      <c r="F345" s="26">
        <v>0</v>
      </c>
      <c r="G345" s="26">
        <v>25</v>
      </c>
      <c r="H345" s="26">
        <v>58.333333333333336</v>
      </c>
      <c r="I345" s="26">
        <v>16.666666666666664</v>
      </c>
      <c r="J345" s="27">
        <v>3.9166666666666665</v>
      </c>
      <c r="K345" s="28">
        <v>75</v>
      </c>
      <c r="L345" s="35">
        <v>100</v>
      </c>
      <c r="M345" s="37">
        <v>3.7272727272727271</v>
      </c>
      <c r="N345" s="28">
        <v>63.636363636363633</v>
      </c>
      <c r="O345" s="35">
        <v>100</v>
      </c>
      <c r="P345" s="39">
        <v>0.18939393939393945</v>
      </c>
      <c r="Q345" s="31" t="s">
        <v>932</v>
      </c>
      <c r="R345" s="30">
        <v>11.363636363636367</v>
      </c>
      <c r="S345" s="31" t="s">
        <v>932</v>
      </c>
      <c r="T345" s="30">
        <v>0</v>
      </c>
      <c r="U345" s="40" t="s">
        <v>933</v>
      </c>
    </row>
    <row r="346" spans="1:21" x14ac:dyDescent="0.25">
      <c r="A346" s="25">
        <v>305</v>
      </c>
      <c r="B346" s="33" t="s">
        <v>604</v>
      </c>
      <c r="C346" s="97">
        <v>11</v>
      </c>
      <c r="D346" s="98">
        <v>11</v>
      </c>
      <c r="E346" s="98"/>
      <c r="F346" s="26">
        <v>0</v>
      </c>
      <c r="G346" s="26">
        <v>54.54545454545454</v>
      </c>
      <c r="H346" s="26">
        <v>36.363636363636367</v>
      </c>
      <c r="I346" s="26">
        <v>9.0909090909090917</v>
      </c>
      <c r="J346" s="27">
        <v>3.5454545454545454</v>
      </c>
      <c r="K346" s="28">
        <v>45.45454545454546</v>
      </c>
      <c r="L346" s="35">
        <v>100</v>
      </c>
      <c r="M346" s="37">
        <v>4</v>
      </c>
      <c r="N346" s="28">
        <v>77.777777777777771</v>
      </c>
      <c r="O346" s="35">
        <v>88.888888888888886</v>
      </c>
      <c r="P346" s="39">
        <v>0.45454545454545459</v>
      </c>
      <c r="Q346" s="31" t="s">
        <v>931</v>
      </c>
      <c r="R346" s="30">
        <v>32.323232323232311</v>
      </c>
      <c r="S346" s="31" t="s">
        <v>931</v>
      </c>
      <c r="T346" s="30">
        <v>11.111111111111114</v>
      </c>
      <c r="U346" s="40" t="s">
        <v>932</v>
      </c>
    </row>
    <row r="347" spans="1:21" x14ac:dyDescent="0.25">
      <c r="A347" s="93" t="s">
        <v>107</v>
      </c>
      <c r="B347" s="121"/>
      <c r="C347" s="122">
        <v>113</v>
      </c>
      <c r="D347" s="123">
        <v>113</v>
      </c>
      <c r="E347" s="123"/>
      <c r="F347" s="124">
        <v>8.8495575221238933</v>
      </c>
      <c r="G347" s="124">
        <v>46.017699115044245</v>
      </c>
      <c r="H347" s="124">
        <v>40.707964601769916</v>
      </c>
      <c r="I347" s="124">
        <v>4.4247787610619467</v>
      </c>
      <c r="J347" s="124">
        <v>3.4070796460176993</v>
      </c>
      <c r="K347" s="124">
        <v>45.13274336283186</v>
      </c>
      <c r="L347" s="125">
        <v>91.150442477876098</v>
      </c>
      <c r="M347" s="126">
        <v>3.8119658119658117</v>
      </c>
      <c r="N347" s="124">
        <v>63.247863247863251</v>
      </c>
      <c r="O347" s="125">
        <v>88.888888888888886</v>
      </c>
      <c r="P347" s="126">
        <v>0.40488616594811244</v>
      </c>
      <c r="Q347" s="124" t="s">
        <v>931</v>
      </c>
      <c r="R347" s="124">
        <v>18.11511988503139</v>
      </c>
      <c r="S347" s="124" t="s">
        <v>931</v>
      </c>
      <c r="T347" s="124">
        <v>2.261553588987212</v>
      </c>
      <c r="U347" s="125" t="s">
        <v>932</v>
      </c>
    </row>
    <row r="348" spans="1:21" x14ac:dyDescent="0.25">
      <c r="A348" s="25">
        <v>306</v>
      </c>
      <c r="B348" s="33" t="s">
        <v>605</v>
      </c>
      <c r="C348" s="97">
        <v>27</v>
      </c>
      <c r="D348" s="98">
        <v>27</v>
      </c>
      <c r="E348" s="98"/>
      <c r="F348" s="26">
        <v>0</v>
      </c>
      <c r="G348" s="26">
        <v>22.222222222222221</v>
      </c>
      <c r="H348" s="26">
        <v>55.555555555555557</v>
      </c>
      <c r="I348" s="26">
        <v>22.222222222222221</v>
      </c>
      <c r="J348" s="27">
        <v>4</v>
      </c>
      <c r="K348" s="28">
        <v>77.777777777777771</v>
      </c>
      <c r="L348" s="35">
        <v>100</v>
      </c>
      <c r="M348" s="37">
        <v>3.3913043478260869</v>
      </c>
      <c r="N348" s="28">
        <v>47.826086956521742</v>
      </c>
      <c r="O348" s="35">
        <v>86.956521739130423</v>
      </c>
      <c r="P348" s="39">
        <v>0.60869565217391308</v>
      </c>
      <c r="Q348" s="31" t="s">
        <v>932</v>
      </c>
      <c r="R348" s="30">
        <v>29.95169082125603</v>
      </c>
      <c r="S348" s="31" t="s">
        <v>932</v>
      </c>
      <c r="T348" s="30">
        <v>13.043478260869577</v>
      </c>
      <c r="U348" s="40" t="s">
        <v>932</v>
      </c>
    </row>
    <row r="349" spans="1:21" x14ac:dyDescent="0.25">
      <c r="A349" s="25">
        <v>307</v>
      </c>
      <c r="B349" s="33" t="s">
        <v>606</v>
      </c>
      <c r="C349" s="97">
        <v>9</v>
      </c>
      <c r="D349" s="98">
        <v>9</v>
      </c>
      <c r="E349" s="98"/>
      <c r="F349" s="26">
        <v>0</v>
      </c>
      <c r="G349" s="26">
        <v>44.444444444444443</v>
      </c>
      <c r="H349" s="26">
        <v>55.555555555555557</v>
      </c>
      <c r="I349" s="26">
        <v>0</v>
      </c>
      <c r="J349" s="27">
        <v>3.5555555555555554</v>
      </c>
      <c r="K349" s="28">
        <v>55.555555555555557</v>
      </c>
      <c r="L349" s="35">
        <v>100</v>
      </c>
      <c r="M349" s="37">
        <v>3.2727272727272729</v>
      </c>
      <c r="N349" s="28">
        <v>27.272727272727273</v>
      </c>
      <c r="O349" s="35">
        <v>90.909090909090907</v>
      </c>
      <c r="P349" s="39">
        <v>0.28282828282828243</v>
      </c>
      <c r="Q349" s="31" t="s">
        <v>932</v>
      </c>
      <c r="R349" s="30">
        <v>28.282828282828284</v>
      </c>
      <c r="S349" s="31" t="s">
        <v>932</v>
      </c>
      <c r="T349" s="30">
        <v>9.0909090909090935</v>
      </c>
      <c r="U349" s="40" t="s">
        <v>932</v>
      </c>
    </row>
    <row r="350" spans="1:21" x14ac:dyDescent="0.25">
      <c r="A350" s="25">
        <v>308</v>
      </c>
      <c r="B350" s="33" t="s">
        <v>607</v>
      </c>
      <c r="C350" s="97">
        <v>42</v>
      </c>
      <c r="D350" s="98">
        <v>42</v>
      </c>
      <c r="E350" s="98"/>
      <c r="F350" s="26">
        <v>4.7619047619047619</v>
      </c>
      <c r="G350" s="26">
        <v>42.857142857142854</v>
      </c>
      <c r="H350" s="26">
        <v>47.619047619047613</v>
      </c>
      <c r="I350" s="26">
        <v>4.7619047619047619</v>
      </c>
      <c r="J350" s="27">
        <v>3.5238095238095237</v>
      </c>
      <c r="K350" s="28">
        <v>52.380952380952372</v>
      </c>
      <c r="L350" s="35">
        <v>95.238095238095227</v>
      </c>
      <c r="M350" s="37">
        <v>3.9047619047619047</v>
      </c>
      <c r="N350" s="28">
        <v>73.809523809523796</v>
      </c>
      <c r="O350" s="35">
        <v>100</v>
      </c>
      <c r="P350" s="39">
        <v>0.38095238095238093</v>
      </c>
      <c r="Q350" s="31" t="s">
        <v>931</v>
      </c>
      <c r="R350" s="30">
        <v>21.428571428571423</v>
      </c>
      <c r="S350" s="31" t="s">
        <v>931</v>
      </c>
      <c r="T350" s="30">
        <v>4.7619047619047734</v>
      </c>
      <c r="U350" s="40" t="s">
        <v>931</v>
      </c>
    </row>
    <row r="351" spans="1:21" x14ac:dyDescent="0.25">
      <c r="A351" s="25">
        <v>309</v>
      </c>
      <c r="B351" s="33" t="s">
        <v>608</v>
      </c>
      <c r="C351" s="97">
        <v>11</v>
      </c>
      <c r="D351" s="98">
        <v>11</v>
      </c>
      <c r="E351" s="98"/>
      <c r="F351" s="26">
        <v>0</v>
      </c>
      <c r="G351" s="26">
        <v>45.454545454545453</v>
      </c>
      <c r="H351" s="26">
        <v>36.363636363636367</v>
      </c>
      <c r="I351" s="26">
        <v>18.181818181818183</v>
      </c>
      <c r="J351" s="27">
        <v>3.7272727272727271</v>
      </c>
      <c r="K351" s="28">
        <v>54.545454545454547</v>
      </c>
      <c r="L351" s="35">
        <v>100</v>
      </c>
      <c r="M351" s="37">
        <v>3.6</v>
      </c>
      <c r="N351" s="28">
        <v>50</v>
      </c>
      <c r="O351" s="35">
        <v>90</v>
      </c>
      <c r="P351" s="39">
        <v>0.12727272727272698</v>
      </c>
      <c r="Q351" s="31" t="s">
        <v>932</v>
      </c>
      <c r="R351" s="30">
        <v>4.5454545454545467</v>
      </c>
      <c r="S351" s="31" t="s">
        <v>932</v>
      </c>
      <c r="T351" s="30">
        <v>10</v>
      </c>
      <c r="U351" s="40" t="s">
        <v>932</v>
      </c>
    </row>
    <row r="352" spans="1:21" x14ac:dyDescent="0.25">
      <c r="A352" s="25">
        <v>310</v>
      </c>
      <c r="B352" s="33" t="s">
        <v>609</v>
      </c>
      <c r="C352" s="97">
        <v>15</v>
      </c>
      <c r="D352" s="98">
        <v>15</v>
      </c>
      <c r="E352" s="98"/>
      <c r="F352" s="26">
        <v>13.333333333333334</v>
      </c>
      <c r="G352" s="26">
        <v>53.333333333333336</v>
      </c>
      <c r="H352" s="26">
        <v>26.666666666666668</v>
      </c>
      <c r="I352" s="26">
        <v>6.666666666666667</v>
      </c>
      <c r="J352" s="27">
        <v>3.2666666666666666</v>
      </c>
      <c r="K352" s="28">
        <v>33.333333333333336</v>
      </c>
      <c r="L352" s="35">
        <v>86.666666666666671</v>
      </c>
      <c r="M352" s="37">
        <v>3.8181818181818183</v>
      </c>
      <c r="N352" s="28">
        <v>63.63636363636364</v>
      </c>
      <c r="O352" s="35">
        <v>100</v>
      </c>
      <c r="P352" s="39">
        <v>0.55151515151515174</v>
      </c>
      <c r="Q352" s="31" t="s">
        <v>931</v>
      </c>
      <c r="R352" s="30">
        <v>30.303030303030305</v>
      </c>
      <c r="S352" s="31" t="s">
        <v>931</v>
      </c>
      <c r="T352" s="30">
        <v>13.333333333333329</v>
      </c>
      <c r="U352" s="40" t="s">
        <v>931</v>
      </c>
    </row>
    <row r="353" spans="1:21" x14ac:dyDescent="0.25">
      <c r="A353" s="25">
        <v>311</v>
      </c>
      <c r="B353" s="33" t="s">
        <v>610</v>
      </c>
      <c r="C353" s="97">
        <v>14</v>
      </c>
      <c r="D353" s="98">
        <v>14</v>
      </c>
      <c r="E353" s="98"/>
      <c r="F353" s="26">
        <v>0</v>
      </c>
      <c r="G353" s="26">
        <v>35.714285714285715</v>
      </c>
      <c r="H353" s="26">
        <v>42.857142857142854</v>
      </c>
      <c r="I353" s="26">
        <v>21.428571428571427</v>
      </c>
      <c r="J353" s="27">
        <v>3.8571428571428572</v>
      </c>
      <c r="K353" s="28">
        <v>64.285714285714278</v>
      </c>
      <c r="L353" s="35">
        <v>100</v>
      </c>
      <c r="M353" s="37">
        <v>3.6842105263157894</v>
      </c>
      <c r="N353" s="28">
        <v>57.89473684210526</v>
      </c>
      <c r="O353" s="35">
        <v>94.73684210526315</v>
      </c>
      <c r="P353" s="39">
        <v>0.17293233082706783</v>
      </c>
      <c r="Q353" s="31" t="s">
        <v>932</v>
      </c>
      <c r="R353" s="30">
        <v>6.3909774436090174</v>
      </c>
      <c r="S353" s="31" t="s">
        <v>932</v>
      </c>
      <c r="T353" s="30">
        <v>5.2631578947368496</v>
      </c>
      <c r="U353" s="40" t="s">
        <v>932</v>
      </c>
    </row>
    <row r="354" spans="1:21" x14ac:dyDescent="0.25">
      <c r="A354" s="25">
        <v>312</v>
      </c>
      <c r="B354" s="33" t="s">
        <v>611</v>
      </c>
      <c r="C354" s="97">
        <v>16</v>
      </c>
      <c r="D354" s="98">
        <v>16</v>
      </c>
      <c r="E354" s="98"/>
      <c r="F354" s="26">
        <v>6.25</v>
      </c>
      <c r="G354" s="26">
        <v>25</v>
      </c>
      <c r="H354" s="26">
        <v>62.5</v>
      </c>
      <c r="I354" s="26">
        <v>6.25</v>
      </c>
      <c r="J354" s="27">
        <v>3.6875</v>
      </c>
      <c r="K354" s="28">
        <v>68.75</v>
      </c>
      <c r="L354" s="35">
        <v>93.75</v>
      </c>
      <c r="M354" s="37">
        <v>3.4285714285714284</v>
      </c>
      <c r="N354" s="28">
        <v>42.857142857142854</v>
      </c>
      <c r="O354" s="35">
        <v>100</v>
      </c>
      <c r="P354" s="39">
        <v>0.25892857142857162</v>
      </c>
      <c r="Q354" s="31" t="s">
        <v>932</v>
      </c>
      <c r="R354" s="30">
        <v>25.892857142857146</v>
      </c>
      <c r="S354" s="31" t="s">
        <v>932</v>
      </c>
      <c r="T354" s="30">
        <v>6.25</v>
      </c>
      <c r="U354" s="40" t="s">
        <v>931</v>
      </c>
    </row>
    <row r="355" spans="1:21" x14ac:dyDescent="0.25">
      <c r="A355" s="25">
        <v>313</v>
      </c>
      <c r="B355" s="33" t="s">
        <v>612</v>
      </c>
      <c r="C355" s="97">
        <v>16</v>
      </c>
      <c r="D355" s="98">
        <v>16</v>
      </c>
      <c r="E355" s="98"/>
      <c r="F355" s="26">
        <v>6.25</v>
      </c>
      <c r="G355" s="26">
        <v>31.25</v>
      </c>
      <c r="H355" s="26">
        <v>37.5</v>
      </c>
      <c r="I355" s="26">
        <v>25</v>
      </c>
      <c r="J355" s="27">
        <v>3.8125</v>
      </c>
      <c r="K355" s="28">
        <v>62.5</v>
      </c>
      <c r="L355" s="35">
        <v>93.75</v>
      </c>
      <c r="M355" s="37">
        <v>3.5294117647058822</v>
      </c>
      <c r="N355" s="28">
        <v>47.058823529411761</v>
      </c>
      <c r="O355" s="35">
        <v>82.352941176470594</v>
      </c>
      <c r="P355" s="39">
        <v>0.28308823529411775</v>
      </c>
      <c r="Q355" s="31" t="s">
        <v>932</v>
      </c>
      <c r="R355" s="30">
        <v>15.441176470588239</v>
      </c>
      <c r="S355" s="31" t="s">
        <v>932</v>
      </c>
      <c r="T355" s="30">
        <v>11.397058823529406</v>
      </c>
      <c r="U355" s="40" t="s">
        <v>932</v>
      </c>
    </row>
    <row r="356" spans="1:21" x14ac:dyDescent="0.25">
      <c r="A356" s="25">
        <v>314</v>
      </c>
      <c r="B356" s="33" t="s">
        <v>613</v>
      </c>
      <c r="C356" s="97">
        <v>9</v>
      </c>
      <c r="D356" s="98">
        <v>9</v>
      </c>
      <c r="E356" s="98"/>
      <c r="F356" s="26">
        <v>0</v>
      </c>
      <c r="G356" s="26">
        <v>22.222222222222221</v>
      </c>
      <c r="H356" s="26">
        <v>22.222222222222221</v>
      </c>
      <c r="I356" s="26">
        <v>55.555555555555557</v>
      </c>
      <c r="J356" s="27">
        <v>4.333333333333333</v>
      </c>
      <c r="K356" s="28">
        <v>77.777777777777771</v>
      </c>
      <c r="L356" s="35">
        <v>100</v>
      </c>
      <c r="M356" s="37">
        <v>3.5384615384615383</v>
      </c>
      <c r="N356" s="28">
        <v>46.15384615384616</v>
      </c>
      <c r="O356" s="35">
        <v>100.00000000000001</v>
      </c>
      <c r="P356" s="39">
        <v>0.79487179487179471</v>
      </c>
      <c r="Q356" s="31" t="s">
        <v>932</v>
      </c>
      <c r="R356" s="30">
        <v>31.623931623931611</v>
      </c>
      <c r="S356" s="31" t="s">
        <v>932</v>
      </c>
      <c r="T356" s="30">
        <v>1.4210854715202004E-14</v>
      </c>
      <c r="U356" s="40" t="s">
        <v>933</v>
      </c>
    </row>
    <row r="357" spans="1:21" x14ac:dyDescent="0.25">
      <c r="A357" s="25">
        <v>315</v>
      </c>
      <c r="B357" s="33" t="s">
        <v>614</v>
      </c>
      <c r="C357" s="97">
        <v>20</v>
      </c>
      <c r="D357" s="98">
        <v>20</v>
      </c>
      <c r="E357" s="98"/>
      <c r="F357" s="26">
        <v>5</v>
      </c>
      <c r="G357" s="26">
        <v>50</v>
      </c>
      <c r="H357" s="26">
        <v>30</v>
      </c>
      <c r="I357" s="26">
        <v>15</v>
      </c>
      <c r="J357" s="27">
        <v>3.55</v>
      </c>
      <c r="K357" s="28">
        <v>45</v>
      </c>
      <c r="L357" s="35">
        <v>95</v>
      </c>
      <c r="M357" s="37">
        <v>3.7894736842105261</v>
      </c>
      <c r="N357" s="28">
        <v>68.421052631578945</v>
      </c>
      <c r="O357" s="35">
        <v>89.473684210526315</v>
      </c>
      <c r="P357" s="39">
        <v>0.23947368421052628</v>
      </c>
      <c r="Q357" s="31" t="s">
        <v>931</v>
      </c>
      <c r="R357" s="30">
        <v>23.421052631578945</v>
      </c>
      <c r="S357" s="31" t="s">
        <v>931</v>
      </c>
      <c r="T357" s="30">
        <v>5.526315789473685</v>
      </c>
      <c r="U357" s="40" t="s">
        <v>932</v>
      </c>
    </row>
    <row r="358" spans="1:21" x14ac:dyDescent="0.25">
      <c r="A358" s="25">
        <v>316</v>
      </c>
      <c r="B358" s="33" t="s">
        <v>615</v>
      </c>
      <c r="C358" s="97">
        <v>14</v>
      </c>
      <c r="D358" s="98">
        <v>14</v>
      </c>
      <c r="E358" s="98"/>
      <c r="F358" s="26">
        <v>14.285714285714285</v>
      </c>
      <c r="G358" s="26">
        <v>7.1428571428571423</v>
      </c>
      <c r="H358" s="26">
        <v>35.714285714285715</v>
      </c>
      <c r="I358" s="26">
        <v>42.857142857142854</v>
      </c>
      <c r="J358" s="27">
        <v>4.0714285714285712</v>
      </c>
      <c r="K358" s="28">
        <v>78.571428571428569</v>
      </c>
      <c r="L358" s="35">
        <v>85.714285714285722</v>
      </c>
      <c r="M358" s="37">
        <v>3.2</v>
      </c>
      <c r="N358" s="28">
        <v>40</v>
      </c>
      <c r="O358" s="35">
        <v>80</v>
      </c>
      <c r="P358" s="39">
        <v>0.871428571428571</v>
      </c>
      <c r="Q358" s="31" t="s">
        <v>932</v>
      </c>
      <c r="R358" s="30">
        <v>38.571428571428569</v>
      </c>
      <c r="S358" s="31" t="s">
        <v>932</v>
      </c>
      <c r="T358" s="30">
        <v>5.7142857142857224</v>
      </c>
      <c r="U358" s="40" t="s">
        <v>932</v>
      </c>
    </row>
    <row r="359" spans="1:21" x14ac:dyDescent="0.25">
      <c r="A359" s="25">
        <v>317</v>
      </c>
      <c r="B359" s="33" t="s">
        <v>616</v>
      </c>
      <c r="C359" s="97">
        <v>9</v>
      </c>
      <c r="D359" s="98">
        <v>9</v>
      </c>
      <c r="E359" s="98"/>
      <c r="F359" s="26">
        <v>0</v>
      </c>
      <c r="G359" s="26">
        <v>44.444444444444443</v>
      </c>
      <c r="H359" s="26">
        <v>55.555555555555557</v>
      </c>
      <c r="I359" s="26">
        <v>0</v>
      </c>
      <c r="J359" s="27">
        <v>3.5555555555555554</v>
      </c>
      <c r="K359" s="28">
        <v>55.555555555555557</v>
      </c>
      <c r="L359" s="35">
        <v>100</v>
      </c>
      <c r="M359" s="37">
        <v>3.6666666666666665</v>
      </c>
      <c r="N359" s="28">
        <v>49.999999999999993</v>
      </c>
      <c r="O359" s="35">
        <v>100</v>
      </c>
      <c r="P359" s="39">
        <v>0.11111111111111116</v>
      </c>
      <c r="Q359" s="31" t="s">
        <v>931</v>
      </c>
      <c r="R359" s="30">
        <v>5.5555555555555642</v>
      </c>
      <c r="S359" s="31" t="s">
        <v>932</v>
      </c>
      <c r="T359" s="30">
        <v>0</v>
      </c>
      <c r="U359" s="40" t="s">
        <v>933</v>
      </c>
    </row>
    <row r="360" spans="1:21" x14ac:dyDescent="0.25">
      <c r="A360" s="93" t="s">
        <v>108</v>
      </c>
      <c r="B360" s="121"/>
      <c r="C360" s="122">
        <v>202</v>
      </c>
      <c r="D360" s="123">
        <v>202</v>
      </c>
      <c r="E360" s="123"/>
      <c r="F360" s="124">
        <v>4.455445544554455</v>
      </c>
      <c r="G360" s="124">
        <v>35.64356435643564</v>
      </c>
      <c r="H360" s="124">
        <v>43.564356435643568</v>
      </c>
      <c r="I360" s="124">
        <v>16.336633663366339</v>
      </c>
      <c r="J360" s="124">
        <v>3.717821782178218</v>
      </c>
      <c r="K360" s="124">
        <v>59.900990099009903</v>
      </c>
      <c r="L360" s="125">
        <v>95.544554455445549</v>
      </c>
      <c r="M360" s="126">
        <v>3.6218905472636815</v>
      </c>
      <c r="N360" s="124">
        <v>55.223880597014926</v>
      </c>
      <c r="O360" s="125">
        <v>93.532338308457696</v>
      </c>
      <c r="P360" s="126">
        <v>9.5931234914536478E-2</v>
      </c>
      <c r="Q360" s="124" t="s">
        <v>932</v>
      </c>
      <c r="R360" s="124">
        <v>4.6771095019949769</v>
      </c>
      <c r="S360" s="124" t="s">
        <v>932</v>
      </c>
      <c r="T360" s="124">
        <v>2.0122161469878534</v>
      </c>
      <c r="U360" s="125" t="s">
        <v>932</v>
      </c>
    </row>
    <row r="361" spans="1:21" x14ac:dyDescent="0.25">
      <c r="A361" s="25">
        <v>318</v>
      </c>
      <c r="B361" s="33" t="s">
        <v>617</v>
      </c>
      <c r="C361" s="97">
        <v>4</v>
      </c>
      <c r="D361" s="98"/>
      <c r="E361" s="98">
        <v>4</v>
      </c>
      <c r="F361" s="26" t="s">
        <v>319</v>
      </c>
      <c r="G361" s="26" t="s">
        <v>319</v>
      </c>
      <c r="H361" s="26" t="s">
        <v>319</v>
      </c>
      <c r="I361" s="26" t="s">
        <v>319</v>
      </c>
      <c r="J361" s="27" t="s">
        <v>319</v>
      </c>
      <c r="K361" s="28" t="s">
        <v>319</v>
      </c>
      <c r="L361" s="35" t="s">
        <v>319</v>
      </c>
      <c r="M361" s="37">
        <v>3.7</v>
      </c>
      <c r="N361" s="28">
        <v>50</v>
      </c>
      <c r="O361" s="35">
        <v>80</v>
      </c>
      <c r="P361" s="39" t="s">
        <v>319</v>
      </c>
      <c r="Q361" s="31" t="s">
        <v>319</v>
      </c>
      <c r="R361" s="30" t="s">
        <v>319</v>
      </c>
      <c r="S361" s="31" t="s">
        <v>319</v>
      </c>
      <c r="T361" s="30" t="s">
        <v>319</v>
      </c>
      <c r="U361" s="40" t="s">
        <v>319</v>
      </c>
    </row>
    <row r="362" spans="1:21" x14ac:dyDescent="0.25">
      <c r="A362" s="25">
        <v>319</v>
      </c>
      <c r="B362" s="33" t="s">
        <v>618</v>
      </c>
      <c r="C362" s="97">
        <v>11</v>
      </c>
      <c r="D362" s="98">
        <v>11</v>
      </c>
      <c r="E362" s="98"/>
      <c r="F362" s="26">
        <v>0</v>
      </c>
      <c r="G362" s="26">
        <v>27.27272727272727</v>
      </c>
      <c r="H362" s="26">
        <v>63.636363636363633</v>
      </c>
      <c r="I362" s="26">
        <v>9.0909090909090917</v>
      </c>
      <c r="J362" s="27">
        <v>3.8181818181818183</v>
      </c>
      <c r="K362" s="28">
        <v>72.72727272727272</v>
      </c>
      <c r="L362" s="35">
        <v>100</v>
      </c>
      <c r="M362" s="37">
        <v>3.6923076923076925</v>
      </c>
      <c r="N362" s="28">
        <v>53.846153846153854</v>
      </c>
      <c r="O362" s="35">
        <v>100</v>
      </c>
      <c r="P362" s="39">
        <v>0.12587412587412583</v>
      </c>
      <c r="Q362" s="31" t="s">
        <v>932</v>
      </c>
      <c r="R362" s="30">
        <v>18.881118881118866</v>
      </c>
      <c r="S362" s="31" t="s">
        <v>932</v>
      </c>
      <c r="T362" s="30">
        <v>0</v>
      </c>
      <c r="U362" s="40" t="s">
        <v>933</v>
      </c>
    </row>
    <row r="363" spans="1:21" x14ac:dyDescent="0.25">
      <c r="A363" s="25">
        <v>320</v>
      </c>
      <c r="B363" s="33" t="s">
        <v>619</v>
      </c>
      <c r="C363" s="97">
        <v>17</v>
      </c>
      <c r="D363" s="98">
        <v>17</v>
      </c>
      <c r="E363" s="98"/>
      <c r="F363" s="26">
        <v>5.8823529411764701</v>
      </c>
      <c r="G363" s="26">
        <v>58.82352941176471</v>
      </c>
      <c r="H363" s="26">
        <v>17.647058823529413</v>
      </c>
      <c r="I363" s="26">
        <v>17.647058823529413</v>
      </c>
      <c r="J363" s="27">
        <v>3.4705882352941178</v>
      </c>
      <c r="K363" s="28">
        <v>35.294117647058826</v>
      </c>
      <c r="L363" s="35">
        <v>94.117647058823536</v>
      </c>
      <c r="M363" s="37">
        <v>3.5</v>
      </c>
      <c r="N363" s="28">
        <v>44.444444444444443</v>
      </c>
      <c r="O363" s="35">
        <v>77.777777777777771</v>
      </c>
      <c r="P363" s="39">
        <v>2.9411764705882248E-2</v>
      </c>
      <c r="Q363" s="31" t="s">
        <v>931</v>
      </c>
      <c r="R363" s="30">
        <v>9.1503267973856168</v>
      </c>
      <c r="S363" s="31" t="s">
        <v>931</v>
      </c>
      <c r="T363" s="30">
        <v>16.339869281045765</v>
      </c>
      <c r="U363" s="40" t="s">
        <v>932</v>
      </c>
    </row>
    <row r="364" spans="1:21" x14ac:dyDescent="0.25">
      <c r="A364" s="25">
        <v>321</v>
      </c>
      <c r="B364" s="33" t="s">
        <v>620</v>
      </c>
      <c r="C364" s="97">
        <v>15</v>
      </c>
      <c r="D364" s="98">
        <v>15</v>
      </c>
      <c r="E364" s="98"/>
      <c r="F364" s="26">
        <v>33.333333333333329</v>
      </c>
      <c r="G364" s="26">
        <v>53.333333333333336</v>
      </c>
      <c r="H364" s="26">
        <v>13.333333333333334</v>
      </c>
      <c r="I364" s="26">
        <v>0</v>
      </c>
      <c r="J364" s="27">
        <v>2.8</v>
      </c>
      <c r="K364" s="28">
        <v>13.333333333333334</v>
      </c>
      <c r="L364" s="35">
        <v>66.666666666666671</v>
      </c>
      <c r="M364" s="37">
        <v>2.6363636363636362</v>
      </c>
      <c r="N364" s="28">
        <v>0</v>
      </c>
      <c r="O364" s="35">
        <v>63.636363636363633</v>
      </c>
      <c r="P364" s="39">
        <v>0.16363636363636358</v>
      </c>
      <c r="Q364" s="31" t="s">
        <v>932</v>
      </c>
      <c r="R364" s="30">
        <v>13.333333333333334</v>
      </c>
      <c r="S364" s="31" t="s">
        <v>932</v>
      </c>
      <c r="T364" s="30">
        <v>3.0303030303030383</v>
      </c>
      <c r="U364" s="40" t="s">
        <v>932</v>
      </c>
    </row>
    <row r="365" spans="1:21" x14ac:dyDescent="0.25">
      <c r="A365" s="25">
        <v>322</v>
      </c>
      <c r="B365" s="33" t="s">
        <v>621</v>
      </c>
      <c r="C365" s="97">
        <v>16</v>
      </c>
      <c r="D365" s="98">
        <v>16</v>
      </c>
      <c r="E365" s="98"/>
      <c r="F365" s="26">
        <v>43.75</v>
      </c>
      <c r="G365" s="26">
        <v>43.75</v>
      </c>
      <c r="H365" s="26">
        <v>12.5</v>
      </c>
      <c r="I365" s="26">
        <v>0</v>
      </c>
      <c r="J365" s="27">
        <v>2.6875</v>
      </c>
      <c r="K365" s="28">
        <v>12.5</v>
      </c>
      <c r="L365" s="35">
        <v>56.25</v>
      </c>
      <c r="M365" s="37">
        <v>3.21875</v>
      </c>
      <c r="N365" s="28">
        <v>37.5</v>
      </c>
      <c r="O365" s="35">
        <v>68.75</v>
      </c>
      <c r="P365" s="39">
        <v>0.53125</v>
      </c>
      <c r="Q365" s="31" t="s">
        <v>931</v>
      </c>
      <c r="R365" s="30">
        <v>25</v>
      </c>
      <c r="S365" s="31" t="s">
        <v>931</v>
      </c>
      <c r="T365" s="30">
        <v>12.5</v>
      </c>
      <c r="U365" s="40" t="s">
        <v>931</v>
      </c>
    </row>
    <row r="366" spans="1:21" x14ac:dyDescent="0.25">
      <c r="A366" s="25">
        <v>323</v>
      </c>
      <c r="B366" s="33" t="s">
        <v>622</v>
      </c>
      <c r="C366" s="97">
        <v>36</v>
      </c>
      <c r="D366" s="98">
        <v>36</v>
      </c>
      <c r="E366" s="98"/>
      <c r="F366" s="26">
        <v>13.888888888888889</v>
      </c>
      <c r="G366" s="26">
        <v>47.222222222222221</v>
      </c>
      <c r="H366" s="26">
        <v>22.222222222222221</v>
      </c>
      <c r="I366" s="26">
        <v>16.666666666666664</v>
      </c>
      <c r="J366" s="27">
        <v>3.4166666666666665</v>
      </c>
      <c r="K366" s="28">
        <v>38.888888888888886</v>
      </c>
      <c r="L366" s="35">
        <v>86.111111111111114</v>
      </c>
      <c r="M366" s="37">
        <v>3.4</v>
      </c>
      <c r="N366" s="28">
        <v>33.333333333333336</v>
      </c>
      <c r="O366" s="35">
        <v>93.333333333333329</v>
      </c>
      <c r="P366" s="39">
        <v>1.6666666666666607E-2</v>
      </c>
      <c r="Q366" s="31" t="s">
        <v>932</v>
      </c>
      <c r="R366" s="30">
        <v>5.55555555555555</v>
      </c>
      <c r="S366" s="31" t="s">
        <v>932</v>
      </c>
      <c r="T366" s="30">
        <v>7.2222222222222143</v>
      </c>
      <c r="U366" s="40" t="s">
        <v>931</v>
      </c>
    </row>
    <row r="367" spans="1:21" x14ac:dyDescent="0.25">
      <c r="A367" s="25">
        <v>324</v>
      </c>
      <c r="B367" s="33" t="s">
        <v>623</v>
      </c>
      <c r="C367" s="97">
        <v>41</v>
      </c>
      <c r="D367" s="98">
        <v>41</v>
      </c>
      <c r="E367" s="98"/>
      <c r="F367" s="26">
        <v>4.8780487804878048</v>
      </c>
      <c r="G367" s="26">
        <v>53.658536585365859</v>
      </c>
      <c r="H367" s="26">
        <v>36.585365853658537</v>
      </c>
      <c r="I367" s="26">
        <v>4.8780487804878048</v>
      </c>
      <c r="J367" s="27">
        <v>3.4146341463414633</v>
      </c>
      <c r="K367" s="28">
        <v>41.463414634146339</v>
      </c>
      <c r="L367" s="35">
        <v>95.121951219512198</v>
      </c>
      <c r="M367" s="37">
        <v>3.3555555555555556</v>
      </c>
      <c r="N367" s="28">
        <v>37.777777777777771</v>
      </c>
      <c r="O367" s="35">
        <v>88.888888888888886</v>
      </c>
      <c r="P367" s="39">
        <v>5.9078590785907714E-2</v>
      </c>
      <c r="Q367" s="31" t="s">
        <v>932</v>
      </c>
      <c r="R367" s="30">
        <v>3.6856368563685677</v>
      </c>
      <c r="S367" s="31" t="s">
        <v>932</v>
      </c>
      <c r="T367" s="30">
        <v>6.2330623306233122</v>
      </c>
      <c r="U367" s="40" t="s">
        <v>932</v>
      </c>
    </row>
    <row r="368" spans="1:21" x14ac:dyDescent="0.25">
      <c r="A368" s="25">
        <v>325</v>
      </c>
      <c r="B368" s="33" t="s">
        <v>624</v>
      </c>
      <c r="C368" s="97">
        <v>12</v>
      </c>
      <c r="D368" s="98">
        <v>12</v>
      </c>
      <c r="E368" s="98"/>
      <c r="F368" s="26">
        <v>33.333333333333329</v>
      </c>
      <c r="G368" s="26">
        <v>25</v>
      </c>
      <c r="H368" s="26">
        <v>41.666666666666671</v>
      </c>
      <c r="I368" s="26">
        <v>0</v>
      </c>
      <c r="J368" s="27">
        <v>3.0833333333333335</v>
      </c>
      <c r="K368" s="28">
        <v>41.666666666666671</v>
      </c>
      <c r="L368" s="35">
        <v>66.666666666666671</v>
      </c>
      <c r="M368" s="37">
        <v>2.9166666666666665</v>
      </c>
      <c r="N368" s="28">
        <v>16.666666666666664</v>
      </c>
      <c r="O368" s="35">
        <v>75</v>
      </c>
      <c r="P368" s="39">
        <v>0.16666666666666696</v>
      </c>
      <c r="Q368" s="31" t="s">
        <v>932</v>
      </c>
      <c r="R368" s="30">
        <v>25.000000000000007</v>
      </c>
      <c r="S368" s="31" t="s">
        <v>932</v>
      </c>
      <c r="T368" s="30">
        <v>8.3333333333333286</v>
      </c>
      <c r="U368" s="40" t="s">
        <v>931</v>
      </c>
    </row>
    <row r="369" spans="1:21" x14ac:dyDescent="0.25">
      <c r="A369" s="25">
        <v>326</v>
      </c>
      <c r="B369" s="33" t="s">
        <v>625</v>
      </c>
      <c r="C369" s="97">
        <v>17</v>
      </c>
      <c r="D369" s="98">
        <v>17</v>
      </c>
      <c r="E369" s="98"/>
      <c r="F369" s="26">
        <v>5.8823529411764701</v>
      </c>
      <c r="G369" s="26">
        <v>52.941176470588239</v>
      </c>
      <c r="H369" s="26">
        <v>17.647058823529413</v>
      </c>
      <c r="I369" s="26">
        <v>23.52941176470588</v>
      </c>
      <c r="J369" s="27">
        <v>3.5882352941176472</v>
      </c>
      <c r="K369" s="28">
        <v>41.17647058823529</v>
      </c>
      <c r="L369" s="35">
        <v>94.117647058823536</v>
      </c>
      <c r="M369" s="37">
        <v>3.4074074074074074</v>
      </c>
      <c r="N369" s="28">
        <v>33.333333333333329</v>
      </c>
      <c r="O369" s="35">
        <v>99.999999999999986</v>
      </c>
      <c r="P369" s="39">
        <v>0.18082788671023975</v>
      </c>
      <c r="Q369" s="31" t="s">
        <v>932</v>
      </c>
      <c r="R369" s="30">
        <v>7.8431372549019613</v>
      </c>
      <c r="S369" s="31" t="s">
        <v>932</v>
      </c>
      <c r="T369" s="30">
        <v>5.8823529411764497</v>
      </c>
      <c r="U369" s="40" t="s">
        <v>931</v>
      </c>
    </row>
    <row r="370" spans="1:21" x14ac:dyDescent="0.25">
      <c r="A370" s="25">
        <v>327</v>
      </c>
      <c r="B370" s="33" t="s">
        <v>626</v>
      </c>
      <c r="C370" s="97">
        <v>11</v>
      </c>
      <c r="D370" s="98">
        <v>11</v>
      </c>
      <c r="E370" s="98"/>
      <c r="F370" s="26">
        <v>0</v>
      </c>
      <c r="G370" s="26">
        <v>36.363636363636367</v>
      </c>
      <c r="H370" s="26">
        <v>63.636363636363633</v>
      </c>
      <c r="I370" s="26">
        <v>0</v>
      </c>
      <c r="J370" s="27">
        <v>3.6363636363636362</v>
      </c>
      <c r="K370" s="28">
        <v>63.636363636363633</v>
      </c>
      <c r="L370" s="35">
        <v>100</v>
      </c>
      <c r="M370" s="37">
        <v>3.9411764705882355</v>
      </c>
      <c r="N370" s="28">
        <v>70.588235294117652</v>
      </c>
      <c r="O370" s="35">
        <v>94.117647058823536</v>
      </c>
      <c r="P370" s="39">
        <v>0.30481283422459926</v>
      </c>
      <c r="Q370" s="31" t="s">
        <v>931</v>
      </c>
      <c r="R370" s="30">
        <v>6.9518716577540189</v>
      </c>
      <c r="S370" s="31" t="s">
        <v>931</v>
      </c>
      <c r="T370" s="30">
        <v>5.8823529411764639</v>
      </c>
      <c r="U370" s="40" t="s">
        <v>932</v>
      </c>
    </row>
    <row r="371" spans="1:21" x14ac:dyDescent="0.25">
      <c r="A371" s="93" t="s">
        <v>109</v>
      </c>
      <c r="B371" s="121"/>
      <c r="C371" s="122">
        <v>180</v>
      </c>
      <c r="D371" s="123">
        <v>176</v>
      </c>
      <c r="E371" s="123">
        <v>4</v>
      </c>
      <c r="F371" s="124">
        <v>14.204545454545455</v>
      </c>
      <c r="G371" s="124">
        <v>47.159090909090914</v>
      </c>
      <c r="H371" s="124">
        <v>29.545454545454547</v>
      </c>
      <c r="I371" s="124">
        <v>9.0909090909090917</v>
      </c>
      <c r="J371" s="124">
        <v>3.3352272727272729</v>
      </c>
      <c r="K371" s="124">
        <v>38.63636363636364</v>
      </c>
      <c r="L371" s="125">
        <v>85.795454545454561</v>
      </c>
      <c r="M371" s="126">
        <v>3.39906103286385</v>
      </c>
      <c r="N371" s="124">
        <v>39.436619718309856</v>
      </c>
      <c r="O371" s="125">
        <v>85.91549295774648</v>
      </c>
      <c r="P371" s="126">
        <v>6.3833760136577045E-2</v>
      </c>
      <c r="Q371" s="124" t="s">
        <v>931</v>
      </c>
      <c r="R371" s="124">
        <v>0.80025608194621611</v>
      </c>
      <c r="S371" s="124" t="s">
        <v>931</v>
      </c>
      <c r="T371" s="124">
        <v>0.12003841229191892</v>
      </c>
      <c r="U371" s="125" t="s">
        <v>931</v>
      </c>
    </row>
    <row r="372" spans="1:21" x14ac:dyDescent="0.25">
      <c r="A372" s="25">
        <v>328</v>
      </c>
      <c r="B372" s="33" t="s">
        <v>627</v>
      </c>
      <c r="C372" s="97">
        <v>17</v>
      </c>
      <c r="D372" s="98">
        <v>17</v>
      </c>
      <c r="E372" s="98"/>
      <c r="F372" s="26">
        <v>11.76470588235294</v>
      </c>
      <c r="G372" s="26">
        <v>41.17647058823529</v>
      </c>
      <c r="H372" s="26">
        <v>47.058823529411761</v>
      </c>
      <c r="I372" s="26">
        <v>0</v>
      </c>
      <c r="J372" s="27">
        <v>3.3529411764705883</v>
      </c>
      <c r="K372" s="28">
        <v>47.058823529411761</v>
      </c>
      <c r="L372" s="35">
        <v>88.235294117647044</v>
      </c>
      <c r="M372" s="37">
        <v>3.1904761904761907</v>
      </c>
      <c r="N372" s="28">
        <v>33.333333333333329</v>
      </c>
      <c r="O372" s="35">
        <v>66.666666666666657</v>
      </c>
      <c r="P372" s="39">
        <v>0.16246498599439763</v>
      </c>
      <c r="Q372" s="31" t="s">
        <v>932</v>
      </c>
      <c r="R372" s="30">
        <v>13.725490196078432</v>
      </c>
      <c r="S372" s="31" t="s">
        <v>932</v>
      </c>
      <c r="T372" s="30">
        <v>21.568627450980387</v>
      </c>
      <c r="U372" s="40" t="s">
        <v>932</v>
      </c>
    </row>
    <row r="373" spans="1:21" x14ac:dyDescent="0.25">
      <c r="A373" s="25">
        <v>329</v>
      </c>
      <c r="B373" s="33" t="s">
        <v>628</v>
      </c>
      <c r="C373" s="97">
        <v>4</v>
      </c>
      <c r="D373" s="98">
        <v>4</v>
      </c>
      <c r="E373" s="98"/>
      <c r="F373" s="26">
        <v>0</v>
      </c>
      <c r="G373" s="26">
        <v>0</v>
      </c>
      <c r="H373" s="26">
        <v>100</v>
      </c>
      <c r="I373" s="26">
        <v>0</v>
      </c>
      <c r="J373" s="27">
        <v>4</v>
      </c>
      <c r="K373" s="28">
        <v>100</v>
      </c>
      <c r="L373" s="35">
        <v>100</v>
      </c>
      <c r="M373" s="37">
        <v>3.8333333333333335</v>
      </c>
      <c r="N373" s="28">
        <v>66.666666666666671</v>
      </c>
      <c r="O373" s="35">
        <v>91.666666666666671</v>
      </c>
      <c r="P373" s="39">
        <v>0.16666666666666652</v>
      </c>
      <c r="Q373" s="31" t="s">
        <v>932</v>
      </c>
      <c r="R373" s="30">
        <v>33.333333333333329</v>
      </c>
      <c r="S373" s="31" t="s">
        <v>932</v>
      </c>
      <c r="T373" s="30">
        <v>8.3333333333333286</v>
      </c>
      <c r="U373" s="40" t="s">
        <v>932</v>
      </c>
    </row>
    <row r="374" spans="1:21" x14ac:dyDescent="0.25">
      <c r="A374" s="25">
        <v>330</v>
      </c>
      <c r="B374" s="33" t="s">
        <v>629</v>
      </c>
      <c r="C374" s="97">
        <v>17</v>
      </c>
      <c r="D374" s="98">
        <v>17</v>
      </c>
      <c r="E374" s="98"/>
      <c r="F374" s="26">
        <v>0</v>
      </c>
      <c r="G374" s="26">
        <v>29.411764705882355</v>
      </c>
      <c r="H374" s="26">
        <v>52.941176470588239</v>
      </c>
      <c r="I374" s="26">
        <v>17.647058823529413</v>
      </c>
      <c r="J374" s="27">
        <v>3.8823529411764706</v>
      </c>
      <c r="K374" s="28">
        <v>70.588235294117652</v>
      </c>
      <c r="L374" s="35">
        <v>100</v>
      </c>
      <c r="M374" s="37">
        <v>3.7826086956521738</v>
      </c>
      <c r="N374" s="28">
        <v>65.217391304347828</v>
      </c>
      <c r="O374" s="35">
        <v>91.304347826086953</v>
      </c>
      <c r="P374" s="39">
        <v>9.9744245524296726E-2</v>
      </c>
      <c r="Q374" s="31" t="s">
        <v>932</v>
      </c>
      <c r="R374" s="30">
        <v>5.3708439897698241</v>
      </c>
      <c r="S374" s="31" t="s">
        <v>932</v>
      </c>
      <c r="T374" s="30">
        <v>8.6956521739130466</v>
      </c>
      <c r="U374" s="40" t="s">
        <v>932</v>
      </c>
    </row>
    <row r="375" spans="1:21" x14ac:dyDescent="0.25">
      <c r="A375" s="25">
        <v>331</v>
      </c>
      <c r="B375" s="33" t="s">
        <v>575</v>
      </c>
      <c r="C375" s="97">
        <v>16</v>
      </c>
      <c r="D375" s="98">
        <v>16</v>
      </c>
      <c r="E375" s="98"/>
      <c r="F375" s="26">
        <v>0</v>
      </c>
      <c r="G375" s="26">
        <v>31.25</v>
      </c>
      <c r="H375" s="26">
        <v>37.5</v>
      </c>
      <c r="I375" s="26">
        <v>31.25</v>
      </c>
      <c r="J375" s="27">
        <v>4</v>
      </c>
      <c r="K375" s="28">
        <v>68.75</v>
      </c>
      <c r="L375" s="35">
        <v>100</v>
      </c>
      <c r="M375" s="37">
        <v>4</v>
      </c>
      <c r="N375" s="28">
        <v>69.230769230769241</v>
      </c>
      <c r="O375" s="35">
        <v>100.00000000000001</v>
      </c>
      <c r="P375" s="39">
        <v>0</v>
      </c>
      <c r="Q375" s="31" t="s">
        <v>933</v>
      </c>
      <c r="R375" s="30">
        <v>0.48076923076924061</v>
      </c>
      <c r="S375" s="31" t="s">
        <v>931</v>
      </c>
      <c r="T375" s="30">
        <v>1.4210854715202004E-14</v>
      </c>
      <c r="U375" s="40" t="s">
        <v>933</v>
      </c>
    </row>
    <row r="376" spans="1:21" x14ac:dyDescent="0.25">
      <c r="A376" s="25">
        <v>332</v>
      </c>
      <c r="B376" s="33" t="s">
        <v>630</v>
      </c>
      <c r="C376" s="97">
        <v>57</v>
      </c>
      <c r="D376" s="98">
        <v>57</v>
      </c>
      <c r="E376" s="98"/>
      <c r="F376" s="26">
        <v>15.789473684210526</v>
      </c>
      <c r="G376" s="26">
        <v>49.122807017543856</v>
      </c>
      <c r="H376" s="26">
        <v>28.07017543859649</v>
      </c>
      <c r="I376" s="26">
        <v>7.0175438596491224</v>
      </c>
      <c r="J376" s="27">
        <v>3.263157894736842</v>
      </c>
      <c r="K376" s="28">
        <v>35.087719298245609</v>
      </c>
      <c r="L376" s="35">
        <v>84.210526315789465</v>
      </c>
      <c r="M376" s="37">
        <v>3.4150943396226414</v>
      </c>
      <c r="N376" s="28">
        <v>54.716981132075468</v>
      </c>
      <c r="O376" s="35">
        <v>81.132075471698101</v>
      </c>
      <c r="P376" s="39">
        <v>0.15193644488579938</v>
      </c>
      <c r="Q376" s="31" t="s">
        <v>931</v>
      </c>
      <c r="R376" s="30">
        <v>19.629261833829858</v>
      </c>
      <c r="S376" s="31" t="s">
        <v>931</v>
      </c>
      <c r="T376" s="30">
        <v>3.078450844091364</v>
      </c>
      <c r="U376" s="40" t="s">
        <v>932</v>
      </c>
    </row>
    <row r="377" spans="1:21" x14ac:dyDescent="0.25">
      <c r="A377" s="25">
        <v>333</v>
      </c>
      <c r="B377" s="33" t="s">
        <v>631</v>
      </c>
      <c r="C377" s="97">
        <v>30</v>
      </c>
      <c r="D377" s="98">
        <v>30</v>
      </c>
      <c r="E377" s="98"/>
      <c r="F377" s="26">
        <v>16.666666666666664</v>
      </c>
      <c r="G377" s="26">
        <v>36.666666666666664</v>
      </c>
      <c r="H377" s="26">
        <v>40</v>
      </c>
      <c r="I377" s="26">
        <v>6.666666666666667</v>
      </c>
      <c r="J377" s="27">
        <v>3.3666666666666667</v>
      </c>
      <c r="K377" s="28">
        <v>46.666666666666664</v>
      </c>
      <c r="L377" s="35">
        <v>83.333333333333329</v>
      </c>
      <c r="M377" s="37">
        <v>3.7692307692307692</v>
      </c>
      <c r="N377" s="28">
        <v>61.53846153846154</v>
      </c>
      <c r="O377" s="35">
        <v>96.15384615384616</v>
      </c>
      <c r="P377" s="39">
        <v>0.40256410256410247</v>
      </c>
      <c r="Q377" s="31" t="s">
        <v>931</v>
      </c>
      <c r="R377" s="30">
        <v>14.871794871794876</v>
      </c>
      <c r="S377" s="31" t="s">
        <v>931</v>
      </c>
      <c r="T377" s="30">
        <v>12.820512820512832</v>
      </c>
      <c r="U377" s="40" t="s">
        <v>931</v>
      </c>
    </row>
    <row r="378" spans="1:21" x14ac:dyDescent="0.25">
      <c r="A378" s="25">
        <v>334</v>
      </c>
      <c r="B378" s="33" t="s">
        <v>632</v>
      </c>
      <c r="C378" s="97">
        <v>21</v>
      </c>
      <c r="D378" s="98">
        <v>21</v>
      </c>
      <c r="E378" s="98"/>
      <c r="F378" s="26">
        <v>9.5238095238095237</v>
      </c>
      <c r="G378" s="26">
        <v>42.857142857142854</v>
      </c>
      <c r="H378" s="26">
        <v>38.095238095238095</v>
      </c>
      <c r="I378" s="26">
        <v>9.5238095238095237</v>
      </c>
      <c r="J378" s="27">
        <v>3.4761904761904763</v>
      </c>
      <c r="K378" s="28">
        <v>47.61904761904762</v>
      </c>
      <c r="L378" s="35">
        <v>90.476190476190467</v>
      </c>
      <c r="M378" s="37">
        <v>3.5</v>
      </c>
      <c r="N378" s="28">
        <v>37.5</v>
      </c>
      <c r="O378" s="35">
        <v>100</v>
      </c>
      <c r="P378" s="39">
        <v>2.3809523809523725E-2</v>
      </c>
      <c r="Q378" s="31" t="s">
        <v>931</v>
      </c>
      <c r="R378" s="30">
        <v>10.11904761904762</v>
      </c>
      <c r="S378" s="31" t="s">
        <v>932</v>
      </c>
      <c r="T378" s="30">
        <v>9.5238095238095326</v>
      </c>
      <c r="U378" s="40" t="s">
        <v>931</v>
      </c>
    </row>
    <row r="379" spans="1:21" x14ac:dyDescent="0.25">
      <c r="A379" s="93" t="s">
        <v>110</v>
      </c>
      <c r="B379" s="121"/>
      <c r="C379" s="122">
        <v>162</v>
      </c>
      <c r="D379" s="123">
        <v>162</v>
      </c>
      <c r="E379" s="123"/>
      <c r="F379" s="124">
        <v>11.111111111111111</v>
      </c>
      <c r="G379" s="124">
        <v>40.123456790123456</v>
      </c>
      <c r="H379" s="124">
        <v>38.888888888888893</v>
      </c>
      <c r="I379" s="124">
        <v>9.8765432098765427</v>
      </c>
      <c r="J379" s="124">
        <v>3.4753086419753085</v>
      </c>
      <c r="K379" s="124">
        <v>48.765432098765437</v>
      </c>
      <c r="L379" s="125">
        <v>88.8888888888889</v>
      </c>
      <c r="M379" s="126">
        <v>3.5792682926829267</v>
      </c>
      <c r="N379" s="124">
        <v>54.878048780487802</v>
      </c>
      <c r="O379" s="125">
        <v>87.195121951219519</v>
      </c>
      <c r="P379" s="126">
        <v>0.10395965070761815</v>
      </c>
      <c r="Q379" s="124" t="s">
        <v>931</v>
      </c>
      <c r="R379" s="124">
        <v>6.1126166817223648</v>
      </c>
      <c r="S379" s="124" t="s">
        <v>931</v>
      </c>
      <c r="T379" s="124">
        <v>1.6937669376693805</v>
      </c>
      <c r="U379" s="125" t="s">
        <v>932</v>
      </c>
    </row>
    <row r="380" spans="1:21" x14ac:dyDescent="0.25">
      <c r="A380" s="25">
        <v>335</v>
      </c>
      <c r="B380" s="33" t="s">
        <v>633</v>
      </c>
      <c r="C380" s="97">
        <v>12</v>
      </c>
      <c r="D380" s="98">
        <v>12</v>
      </c>
      <c r="E380" s="98"/>
      <c r="F380" s="26">
        <v>16.666666666666664</v>
      </c>
      <c r="G380" s="26">
        <v>33.333333333333329</v>
      </c>
      <c r="H380" s="26">
        <v>41.666666666666671</v>
      </c>
      <c r="I380" s="26">
        <v>8.3333333333333321</v>
      </c>
      <c r="J380" s="27">
        <v>3.4166666666666665</v>
      </c>
      <c r="K380" s="28">
        <v>50</v>
      </c>
      <c r="L380" s="35">
        <v>83.333333333333329</v>
      </c>
      <c r="M380" s="37">
        <v>3.4444444444444446</v>
      </c>
      <c r="N380" s="28">
        <v>55.555555555555557</v>
      </c>
      <c r="O380" s="35">
        <v>88.888888888888886</v>
      </c>
      <c r="P380" s="39">
        <v>2.7777777777778123E-2</v>
      </c>
      <c r="Q380" s="31" t="s">
        <v>931</v>
      </c>
      <c r="R380" s="30">
        <v>5.5555555555555571</v>
      </c>
      <c r="S380" s="31" t="s">
        <v>931</v>
      </c>
      <c r="T380" s="30">
        <v>5.5555555555555571</v>
      </c>
      <c r="U380" s="40" t="s">
        <v>931</v>
      </c>
    </row>
    <row r="381" spans="1:21" x14ac:dyDescent="0.25">
      <c r="A381" s="25">
        <v>336</v>
      </c>
      <c r="B381" s="33" t="s">
        <v>564</v>
      </c>
      <c r="C381" s="97">
        <v>10</v>
      </c>
      <c r="D381" s="98">
        <v>10</v>
      </c>
      <c r="E381" s="98"/>
      <c r="F381" s="26">
        <v>20</v>
      </c>
      <c r="G381" s="26">
        <v>20</v>
      </c>
      <c r="H381" s="26">
        <v>60</v>
      </c>
      <c r="I381" s="26">
        <v>0</v>
      </c>
      <c r="J381" s="27">
        <v>3.4</v>
      </c>
      <c r="K381" s="28">
        <v>60</v>
      </c>
      <c r="L381" s="35">
        <v>80</v>
      </c>
      <c r="M381" s="37">
        <v>3.2222222222222223</v>
      </c>
      <c r="N381" s="28">
        <v>22.222222222222221</v>
      </c>
      <c r="O381" s="35">
        <v>100</v>
      </c>
      <c r="P381" s="39">
        <v>0.17777777777777759</v>
      </c>
      <c r="Q381" s="31" t="s">
        <v>932</v>
      </c>
      <c r="R381" s="30">
        <v>37.777777777777779</v>
      </c>
      <c r="S381" s="31" t="s">
        <v>932</v>
      </c>
      <c r="T381" s="30">
        <v>20</v>
      </c>
      <c r="U381" s="40" t="s">
        <v>931</v>
      </c>
    </row>
    <row r="382" spans="1:21" x14ac:dyDescent="0.25">
      <c r="A382" s="25">
        <v>337</v>
      </c>
      <c r="B382" s="33" t="s">
        <v>634</v>
      </c>
      <c r="C382" s="97">
        <v>9</v>
      </c>
      <c r="D382" s="98">
        <v>9</v>
      </c>
      <c r="E382" s="98"/>
      <c r="F382" s="26">
        <v>22.222222222222221</v>
      </c>
      <c r="G382" s="26">
        <v>44.444444444444443</v>
      </c>
      <c r="H382" s="26">
        <v>22.222222222222221</v>
      </c>
      <c r="I382" s="26">
        <v>11.111111111111111</v>
      </c>
      <c r="J382" s="27">
        <v>3.2222222222222223</v>
      </c>
      <c r="K382" s="28">
        <v>33.333333333333329</v>
      </c>
      <c r="L382" s="35">
        <v>77.777777777777771</v>
      </c>
      <c r="M382" s="37">
        <v>3.1818181818181817</v>
      </c>
      <c r="N382" s="28">
        <v>27.272727272727273</v>
      </c>
      <c r="O382" s="35">
        <v>81.818181818181813</v>
      </c>
      <c r="P382" s="39">
        <v>4.0404040404040664E-2</v>
      </c>
      <c r="Q382" s="31" t="s">
        <v>932</v>
      </c>
      <c r="R382" s="30">
        <v>6.0606060606060552</v>
      </c>
      <c r="S382" s="31" t="s">
        <v>932</v>
      </c>
      <c r="T382" s="30">
        <v>4.0404040404040416</v>
      </c>
      <c r="U382" s="40" t="s">
        <v>931</v>
      </c>
    </row>
    <row r="383" spans="1:21" x14ac:dyDescent="0.25">
      <c r="A383" s="25">
        <v>338</v>
      </c>
      <c r="B383" s="33" t="s">
        <v>635</v>
      </c>
      <c r="C383" s="97">
        <v>39</v>
      </c>
      <c r="D383" s="98">
        <v>39</v>
      </c>
      <c r="E383" s="98"/>
      <c r="F383" s="26">
        <v>10.256410256410255</v>
      </c>
      <c r="G383" s="26">
        <v>58.974358974358978</v>
      </c>
      <c r="H383" s="26">
        <v>28.205128205128204</v>
      </c>
      <c r="I383" s="26">
        <v>2.5641025641025639</v>
      </c>
      <c r="J383" s="27">
        <v>3.2307692307692308</v>
      </c>
      <c r="K383" s="28">
        <v>30.769230769230766</v>
      </c>
      <c r="L383" s="35">
        <v>89.743589743589752</v>
      </c>
      <c r="M383" s="37">
        <v>3.2682926829268291</v>
      </c>
      <c r="N383" s="28">
        <v>29.268292682926827</v>
      </c>
      <c r="O383" s="35">
        <v>97.560975609756099</v>
      </c>
      <c r="P383" s="39">
        <v>3.7523452157598225E-2</v>
      </c>
      <c r="Q383" s="31" t="s">
        <v>931</v>
      </c>
      <c r="R383" s="30">
        <v>1.5009380863039397</v>
      </c>
      <c r="S383" s="31" t="s">
        <v>932</v>
      </c>
      <c r="T383" s="30">
        <v>7.8173858661663473</v>
      </c>
      <c r="U383" s="40" t="s">
        <v>931</v>
      </c>
    </row>
    <row r="384" spans="1:21" x14ac:dyDescent="0.25">
      <c r="A384" s="25">
        <v>339</v>
      </c>
      <c r="B384" s="33" t="s">
        <v>636</v>
      </c>
      <c r="C384" s="97">
        <v>9</v>
      </c>
      <c r="D384" s="98">
        <v>9</v>
      </c>
      <c r="E384" s="98"/>
      <c r="F384" s="26">
        <v>11.111111111111111</v>
      </c>
      <c r="G384" s="26">
        <v>55.555555555555557</v>
      </c>
      <c r="H384" s="26">
        <v>33.333333333333329</v>
      </c>
      <c r="I384" s="26">
        <v>0</v>
      </c>
      <c r="J384" s="27">
        <v>3.2222222222222223</v>
      </c>
      <c r="K384" s="28">
        <v>33.333333333333329</v>
      </c>
      <c r="L384" s="35">
        <v>88.888888888888886</v>
      </c>
      <c r="M384" s="37">
        <v>3.6</v>
      </c>
      <c r="N384" s="28">
        <v>53.333333333333329</v>
      </c>
      <c r="O384" s="35">
        <v>86.666666666666657</v>
      </c>
      <c r="P384" s="39">
        <v>0.37777777777777777</v>
      </c>
      <c r="Q384" s="31" t="s">
        <v>931</v>
      </c>
      <c r="R384" s="30">
        <v>20</v>
      </c>
      <c r="S384" s="31" t="s">
        <v>931</v>
      </c>
      <c r="T384" s="30">
        <v>2.2222222222222285</v>
      </c>
      <c r="U384" s="40" t="s">
        <v>932</v>
      </c>
    </row>
    <row r="385" spans="1:21" x14ac:dyDescent="0.25">
      <c r="A385" s="25">
        <v>340</v>
      </c>
      <c r="B385" s="33" t="s">
        <v>637</v>
      </c>
      <c r="C385" s="97">
        <v>11</v>
      </c>
      <c r="D385" s="98">
        <v>11</v>
      </c>
      <c r="E385" s="98"/>
      <c r="F385" s="26">
        <v>0</v>
      </c>
      <c r="G385" s="26">
        <v>54.54545454545454</v>
      </c>
      <c r="H385" s="26">
        <v>45.454545454545453</v>
      </c>
      <c r="I385" s="26">
        <v>0</v>
      </c>
      <c r="J385" s="27">
        <v>3.4545454545454546</v>
      </c>
      <c r="K385" s="28">
        <v>45.454545454545453</v>
      </c>
      <c r="L385" s="35">
        <v>100</v>
      </c>
      <c r="M385" s="37">
        <v>3</v>
      </c>
      <c r="N385" s="28">
        <v>20</v>
      </c>
      <c r="O385" s="35">
        <v>80</v>
      </c>
      <c r="P385" s="39">
        <v>0.45454545454545459</v>
      </c>
      <c r="Q385" s="31" t="s">
        <v>932</v>
      </c>
      <c r="R385" s="30">
        <v>25.454545454545453</v>
      </c>
      <c r="S385" s="31" t="s">
        <v>932</v>
      </c>
      <c r="T385" s="30">
        <v>20</v>
      </c>
      <c r="U385" s="40" t="s">
        <v>932</v>
      </c>
    </row>
    <row r="386" spans="1:21" x14ac:dyDescent="0.25">
      <c r="A386" s="93" t="s">
        <v>111</v>
      </c>
      <c r="B386" s="121"/>
      <c r="C386" s="122">
        <v>90</v>
      </c>
      <c r="D386" s="123">
        <v>90</v>
      </c>
      <c r="E386" s="123"/>
      <c r="F386" s="124">
        <v>12.222222222222221</v>
      </c>
      <c r="G386" s="124">
        <v>48.888888888888886</v>
      </c>
      <c r="H386" s="124">
        <v>35.555555555555557</v>
      </c>
      <c r="I386" s="124">
        <v>3.3333333333333335</v>
      </c>
      <c r="J386" s="124">
        <v>3.3</v>
      </c>
      <c r="K386" s="124">
        <v>38.888888888888893</v>
      </c>
      <c r="L386" s="125">
        <v>87.777777777777771</v>
      </c>
      <c r="M386" s="126">
        <v>3.2947368421052632</v>
      </c>
      <c r="N386" s="124">
        <v>33.684210526315788</v>
      </c>
      <c r="O386" s="125">
        <v>91.578947368421055</v>
      </c>
      <c r="P386" s="126">
        <v>5.2631578947366364E-3</v>
      </c>
      <c r="Q386" s="124" t="s">
        <v>932</v>
      </c>
      <c r="R386" s="124">
        <v>5.2046783625731052</v>
      </c>
      <c r="S386" s="124" t="s">
        <v>932</v>
      </c>
      <c r="T386" s="124">
        <v>3.8011695906432834</v>
      </c>
      <c r="U386" s="125" t="s">
        <v>931</v>
      </c>
    </row>
    <row r="387" spans="1:21" x14ac:dyDescent="0.25">
      <c r="A387" s="25">
        <v>341</v>
      </c>
      <c r="B387" s="33" t="s">
        <v>638</v>
      </c>
      <c r="C387" s="97">
        <v>40</v>
      </c>
      <c r="D387" s="98">
        <v>40</v>
      </c>
      <c r="E387" s="98"/>
      <c r="F387" s="26">
        <v>10</v>
      </c>
      <c r="G387" s="26">
        <v>42.5</v>
      </c>
      <c r="H387" s="26">
        <v>42.5</v>
      </c>
      <c r="I387" s="26">
        <v>5</v>
      </c>
      <c r="J387" s="27">
        <v>3.4249999999999998</v>
      </c>
      <c r="K387" s="28">
        <v>47.5</v>
      </c>
      <c r="L387" s="35">
        <v>90</v>
      </c>
      <c r="M387" s="37">
        <v>3.657142857142857</v>
      </c>
      <c r="N387" s="28">
        <v>57.142857142857139</v>
      </c>
      <c r="O387" s="35">
        <v>85.714285714285708</v>
      </c>
      <c r="P387" s="39">
        <v>0.23214285714285721</v>
      </c>
      <c r="Q387" s="31" t="s">
        <v>931</v>
      </c>
      <c r="R387" s="30">
        <v>9.6428571428571388</v>
      </c>
      <c r="S387" s="31" t="s">
        <v>931</v>
      </c>
      <c r="T387" s="30">
        <v>4.2857142857142918</v>
      </c>
      <c r="U387" s="40" t="s">
        <v>932</v>
      </c>
    </row>
    <row r="388" spans="1:21" x14ac:dyDescent="0.25">
      <c r="A388" s="25">
        <v>342</v>
      </c>
      <c r="B388" s="33" t="s">
        <v>639</v>
      </c>
      <c r="C388" s="97">
        <v>8</v>
      </c>
      <c r="D388" s="98">
        <v>8</v>
      </c>
      <c r="E388" s="98"/>
      <c r="F388" s="26">
        <v>0</v>
      </c>
      <c r="G388" s="26">
        <v>12.5</v>
      </c>
      <c r="H388" s="26">
        <v>87.5</v>
      </c>
      <c r="I388" s="26">
        <v>0</v>
      </c>
      <c r="J388" s="27">
        <v>3.875</v>
      </c>
      <c r="K388" s="28">
        <v>87.5</v>
      </c>
      <c r="L388" s="35">
        <v>100</v>
      </c>
      <c r="M388" s="37">
        <v>4.0769230769230766</v>
      </c>
      <c r="N388" s="28">
        <v>84.615384615384613</v>
      </c>
      <c r="O388" s="35">
        <v>100</v>
      </c>
      <c r="P388" s="39">
        <v>0.20192307692307665</v>
      </c>
      <c r="Q388" s="31" t="s">
        <v>931</v>
      </c>
      <c r="R388" s="30">
        <v>2.8846153846153868</v>
      </c>
      <c r="S388" s="31" t="s">
        <v>932</v>
      </c>
      <c r="T388" s="30">
        <v>0</v>
      </c>
      <c r="U388" s="40" t="s">
        <v>933</v>
      </c>
    </row>
    <row r="389" spans="1:21" x14ac:dyDescent="0.25">
      <c r="A389" s="25">
        <v>343</v>
      </c>
      <c r="B389" s="33" t="s">
        <v>640</v>
      </c>
      <c r="C389" s="97">
        <v>6</v>
      </c>
      <c r="D389" s="98">
        <v>6</v>
      </c>
      <c r="E389" s="98"/>
      <c r="F389" s="26">
        <v>16.666666666666664</v>
      </c>
      <c r="G389" s="26">
        <v>33.333333333333329</v>
      </c>
      <c r="H389" s="26">
        <v>50</v>
      </c>
      <c r="I389" s="26">
        <v>0</v>
      </c>
      <c r="J389" s="27">
        <v>3.3333333333333335</v>
      </c>
      <c r="K389" s="28">
        <v>50</v>
      </c>
      <c r="L389" s="35">
        <v>83.333333333333329</v>
      </c>
      <c r="M389" s="37">
        <v>4</v>
      </c>
      <c r="N389" s="28">
        <v>72.72727272727272</v>
      </c>
      <c r="O389" s="35">
        <v>99.999999999999986</v>
      </c>
      <c r="P389" s="39">
        <v>0.66666666666666652</v>
      </c>
      <c r="Q389" s="31" t="s">
        <v>931</v>
      </c>
      <c r="R389" s="30">
        <v>22.72727272727272</v>
      </c>
      <c r="S389" s="31" t="s">
        <v>931</v>
      </c>
      <c r="T389" s="30">
        <v>16.666666666666657</v>
      </c>
      <c r="U389" s="40" t="s">
        <v>931</v>
      </c>
    </row>
    <row r="390" spans="1:21" x14ac:dyDescent="0.25">
      <c r="A390" s="25">
        <v>344</v>
      </c>
      <c r="B390" s="33" t="s">
        <v>641</v>
      </c>
      <c r="C390" s="97">
        <v>7</v>
      </c>
      <c r="D390" s="98">
        <v>7</v>
      </c>
      <c r="E390" s="98"/>
      <c r="F390" s="26">
        <v>14.285714285714285</v>
      </c>
      <c r="G390" s="26">
        <v>71.428571428571431</v>
      </c>
      <c r="H390" s="26">
        <v>14.285714285714285</v>
      </c>
      <c r="I390" s="26">
        <v>0</v>
      </c>
      <c r="J390" s="27">
        <v>3</v>
      </c>
      <c r="K390" s="28">
        <v>14.285714285714285</v>
      </c>
      <c r="L390" s="35">
        <v>85.714285714285722</v>
      </c>
      <c r="M390" s="37">
        <v>3.5</v>
      </c>
      <c r="N390" s="28">
        <v>50</v>
      </c>
      <c r="O390" s="35">
        <v>100</v>
      </c>
      <c r="P390" s="39">
        <v>0.5</v>
      </c>
      <c r="Q390" s="31" t="s">
        <v>931</v>
      </c>
      <c r="R390" s="30">
        <v>35.714285714285715</v>
      </c>
      <c r="S390" s="31" t="s">
        <v>931</v>
      </c>
      <c r="T390" s="30">
        <v>14.285714285714278</v>
      </c>
      <c r="U390" s="40" t="s">
        <v>931</v>
      </c>
    </row>
    <row r="391" spans="1:21" x14ac:dyDescent="0.25">
      <c r="A391" s="25">
        <v>345</v>
      </c>
      <c r="B391" s="33" t="s">
        <v>642</v>
      </c>
      <c r="C391" s="97">
        <v>10</v>
      </c>
      <c r="D391" s="98">
        <v>10</v>
      </c>
      <c r="E391" s="98"/>
      <c r="F391" s="26">
        <v>40</v>
      </c>
      <c r="G391" s="26">
        <v>30</v>
      </c>
      <c r="H391" s="26">
        <v>30</v>
      </c>
      <c r="I391" s="26">
        <v>0</v>
      </c>
      <c r="J391" s="27">
        <v>2.9</v>
      </c>
      <c r="K391" s="28">
        <v>30</v>
      </c>
      <c r="L391" s="35">
        <v>60</v>
      </c>
      <c r="M391" s="37">
        <v>2.7142857142857144</v>
      </c>
      <c r="N391" s="28">
        <v>0</v>
      </c>
      <c r="O391" s="35">
        <v>71.428571428571431</v>
      </c>
      <c r="P391" s="39">
        <v>0.1857142857142855</v>
      </c>
      <c r="Q391" s="31" t="s">
        <v>932</v>
      </c>
      <c r="R391" s="30">
        <v>30</v>
      </c>
      <c r="S391" s="31" t="s">
        <v>932</v>
      </c>
      <c r="T391" s="30">
        <v>11.428571428571431</v>
      </c>
      <c r="U391" s="40" t="s">
        <v>931</v>
      </c>
    </row>
    <row r="392" spans="1:21" x14ac:dyDescent="0.25">
      <c r="A392" s="93" t="s">
        <v>112</v>
      </c>
      <c r="B392" s="121"/>
      <c r="C392" s="122">
        <v>71</v>
      </c>
      <c r="D392" s="123">
        <v>71</v>
      </c>
      <c r="E392" s="123"/>
      <c r="F392" s="124">
        <v>14.084507042253522</v>
      </c>
      <c r="G392" s="124">
        <v>39.436619718309856</v>
      </c>
      <c r="H392" s="124">
        <v>43.661971830985912</v>
      </c>
      <c r="I392" s="124">
        <v>2.8169014084507045</v>
      </c>
      <c r="J392" s="124">
        <v>3.352112676056338</v>
      </c>
      <c r="K392" s="124">
        <v>46.478873239436616</v>
      </c>
      <c r="L392" s="125">
        <v>85.91549295774648</v>
      </c>
      <c r="M392" s="126">
        <v>3.6911764705882355</v>
      </c>
      <c r="N392" s="124">
        <v>58.823529411764703</v>
      </c>
      <c r="O392" s="125">
        <v>89.705882352941188</v>
      </c>
      <c r="P392" s="126">
        <v>0.3390637945318975</v>
      </c>
      <c r="Q392" s="124" t="s">
        <v>931</v>
      </c>
      <c r="R392" s="124">
        <v>12.344656172328087</v>
      </c>
      <c r="S392" s="124" t="s">
        <v>931</v>
      </c>
      <c r="T392" s="124">
        <v>3.7903893951947083</v>
      </c>
      <c r="U392" s="125" t="s">
        <v>931</v>
      </c>
    </row>
    <row r="393" spans="1:21" x14ac:dyDescent="0.25">
      <c r="A393" s="25">
        <v>346</v>
      </c>
      <c r="B393" s="33" t="s">
        <v>643</v>
      </c>
      <c r="C393" s="97">
        <v>10</v>
      </c>
      <c r="D393" s="98">
        <v>10</v>
      </c>
      <c r="E393" s="98"/>
      <c r="F393" s="26">
        <v>0</v>
      </c>
      <c r="G393" s="26">
        <v>20</v>
      </c>
      <c r="H393" s="26">
        <v>70</v>
      </c>
      <c r="I393" s="26">
        <v>10</v>
      </c>
      <c r="J393" s="27">
        <v>3.9</v>
      </c>
      <c r="K393" s="28">
        <v>80</v>
      </c>
      <c r="L393" s="35">
        <v>100</v>
      </c>
      <c r="M393" s="37">
        <v>3.4615384615384617</v>
      </c>
      <c r="N393" s="28">
        <v>46.153846153846153</v>
      </c>
      <c r="O393" s="35">
        <v>100</v>
      </c>
      <c r="P393" s="39">
        <v>0.43846153846153824</v>
      </c>
      <c r="Q393" s="31" t="s">
        <v>932</v>
      </c>
      <c r="R393" s="30">
        <v>33.846153846153847</v>
      </c>
      <c r="S393" s="31" t="s">
        <v>932</v>
      </c>
      <c r="T393" s="30">
        <v>0</v>
      </c>
      <c r="U393" s="40" t="s">
        <v>933</v>
      </c>
    </row>
    <row r="394" spans="1:21" x14ac:dyDescent="0.25">
      <c r="A394" s="25">
        <v>347</v>
      </c>
      <c r="B394" s="33" t="s">
        <v>644</v>
      </c>
      <c r="C394" s="97">
        <v>26</v>
      </c>
      <c r="D394" s="98">
        <v>26</v>
      </c>
      <c r="E394" s="98"/>
      <c r="F394" s="26">
        <v>7.6923076923076925</v>
      </c>
      <c r="G394" s="26">
        <v>30.76923076923077</v>
      </c>
      <c r="H394" s="26">
        <v>42.307692307692307</v>
      </c>
      <c r="I394" s="26">
        <v>19.230769230769234</v>
      </c>
      <c r="J394" s="27">
        <v>3.7307692307692308</v>
      </c>
      <c r="K394" s="28">
        <v>61.53846153846154</v>
      </c>
      <c r="L394" s="35">
        <v>92.307692307692321</v>
      </c>
      <c r="M394" s="37">
        <v>3.3571428571428572</v>
      </c>
      <c r="N394" s="28">
        <v>35.714285714285708</v>
      </c>
      <c r="O394" s="35">
        <v>85.714285714285722</v>
      </c>
      <c r="P394" s="39">
        <v>0.37362637362637363</v>
      </c>
      <c r="Q394" s="31" t="s">
        <v>932</v>
      </c>
      <c r="R394" s="30">
        <v>25.824175824175832</v>
      </c>
      <c r="S394" s="31" t="s">
        <v>932</v>
      </c>
      <c r="T394" s="30">
        <v>6.5934065934065984</v>
      </c>
      <c r="U394" s="40" t="s">
        <v>932</v>
      </c>
    </row>
    <row r="395" spans="1:21" x14ac:dyDescent="0.25">
      <c r="A395" s="25">
        <v>348</v>
      </c>
      <c r="B395" s="33" t="s">
        <v>645</v>
      </c>
      <c r="C395" s="97">
        <v>10</v>
      </c>
      <c r="D395" s="98">
        <v>10</v>
      </c>
      <c r="E395" s="98"/>
      <c r="F395" s="26">
        <v>10</v>
      </c>
      <c r="G395" s="26">
        <v>80</v>
      </c>
      <c r="H395" s="26">
        <v>10</v>
      </c>
      <c r="I395" s="26">
        <v>0</v>
      </c>
      <c r="J395" s="27">
        <v>3</v>
      </c>
      <c r="K395" s="28">
        <v>10</v>
      </c>
      <c r="L395" s="35">
        <v>90</v>
      </c>
      <c r="M395" s="37">
        <v>3.3333333333333335</v>
      </c>
      <c r="N395" s="28">
        <v>33.333333333333329</v>
      </c>
      <c r="O395" s="35">
        <v>99.999999999999986</v>
      </c>
      <c r="P395" s="39">
        <v>0.33333333333333348</v>
      </c>
      <c r="Q395" s="31" t="s">
        <v>931</v>
      </c>
      <c r="R395" s="30">
        <v>23.333333333333329</v>
      </c>
      <c r="S395" s="31" t="s">
        <v>931</v>
      </c>
      <c r="T395" s="30">
        <v>9.9999999999999858</v>
      </c>
      <c r="U395" s="40" t="s">
        <v>931</v>
      </c>
    </row>
    <row r="396" spans="1:21" x14ac:dyDescent="0.25">
      <c r="A396" s="93" t="s">
        <v>113</v>
      </c>
      <c r="B396" s="121"/>
      <c r="C396" s="122">
        <v>46</v>
      </c>
      <c r="D396" s="123">
        <v>46</v>
      </c>
      <c r="E396" s="123"/>
      <c r="F396" s="124">
        <v>6.5217391304347823</v>
      </c>
      <c r="G396" s="124">
        <v>39.130434782608695</v>
      </c>
      <c r="H396" s="124">
        <v>41.304347826086953</v>
      </c>
      <c r="I396" s="124">
        <v>13.043478260869565</v>
      </c>
      <c r="J396" s="124">
        <v>3.6086956521739131</v>
      </c>
      <c r="K396" s="124">
        <v>54.347826086956516</v>
      </c>
      <c r="L396" s="125">
        <v>93.478260869565219</v>
      </c>
      <c r="M396" s="126">
        <v>3.3888888888888888</v>
      </c>
      <c r="N396" s="124">
        <v>38.888888888888886</v>
      </c>
      <c r="O396" s="125">
        <v>94.444444444444443</v>
      </c>
      <c r="P396" s="126">
        <v>0.21980676328502424</v>
      </c>
      <c r="Q396" s="124" t="s">
        <v>932</v>
      </c>
      <c r="R396" s="124">
        <v>15.45893719806763</v>
      </c>
      <c r="S396" s="124" t="s">
        <v>932</v>
      </c>
      <c r="T396" s="124">
        <v>0.96618357487922424</v>
      </c>
      <c r="U396" s="125" t="s">
        <v>931</v>
      </c>
    </row>
    <row r="397" spans="1:21" x14ac:dyDescent="0.25">
      <c r="A397" s="25">
        <v>349</v>
      </c>
      <c r="B397" s="33" t="s">
        <v>646</v>
      </c>
      <c r="C397" s="97">
        <v>23</v>
      </c>
      <c r="D397" s="98">
        <v>23</v>
      </c>
      <c r="E397" s="98"/>
      <c r="F397" s="26">
        <v>0</v>
      </c>
      <c r="G397" s="26">
        <v>30.434782608695656</v>
      </c>
      <c r="H397" s="26">
        <v>39.130434782608695</v>
      </c>
      <c r="I397" s="26">
        <v>30.434782608695656</v>
      </c>
      <c r="J397" s="27">
        <v>4</v>
      </c>
      <c r="K397" s="28">
        <v>69.565217391304344</v>
      </c>
      <c r="L397" s="35">
        <v>100</v>
      </c>
      <c r="M397" s="37">
        <v>3.6</v>
      </c>
      <c r="N397" s="28">
        <v>60</v>
      </c>
      <c r="O397" s="35">
        <v>100</v>
      </c>
      <c r="P397" s="39">
        <v>0.39999999999999991</v>
      </c>
      <c r="Q397" s="31" t="s">
        <v>932</v>
      </c>
      <c r="R397" s="30">
        <v>9.5652173913043441</v>
      </c>
      <c r="S397" s="31" t="s">
        <v>932</v>
      </c>
      <c r="T397" s="30">
        <v>0</v>
      </c>
      <c r="U397" s="40" t="s">
        <v>933</v>
      </c>
    </row>
    <row r="398" spans="1:21" x14ac:dyDescent="0.25">
      <c r="A398" s="25">
        <v>350</v>
      </c>
      <c r="B398" s="33" t="s">
        <v>647</v>
      </c>
      <c r="C398" s="97">
        <v>30</v>
      </c>
      <c r="D398" s="98">
        <v>30</v>
      </c>
      <c r="E398" s="98"/>
      <c r="F398" s="26">
        <v>3.3333333333333335</v>
      </c>
      <c r="G398" s="26">
        <v>26.666666666666668</v>
      </c>
      <c r="H398" s="26">
        <v>43.333333333333336</v>
      </c>
      <c r="I398" s="26">
        <v>26.666666666666668</v>
      </c>
      <c r="J398" s="27">
        <v>3.9333333333333331</v>
      </c>
      <c r="K398" s="28">
        <v>70</v>
      </c>
      <c r="L398" s="35">
        <v>96.666666666666671</v>
      </c>
      <c r="M398" s="37">
        <v>3.4545454545454546</v>
      </c>
      <c r="N398" s="28">
        <v>45.454545454545453</v>
      </c>
      <c r="O398" s="35">
        <v>100</v>
      </c>
      <c r="P398" s="39">
        <v>0.47878787878787854</v>
      </c>
      <c r="Q398" s="31" t="s">
        <v>932</v>
      </c>
      <c r="R398" s="30">
        <v>24.545454545454547</v>
      </c>
      <c r="S398" s="31" t="s">
        <v>932</v>
      </c>
      <c r="T398" s="30">
        <v>3.3333333333333286</v>
      </c>
      <c r="U398" s="40" t="s">
        <v>931</v>
      </c>
    </row>
    <row r="399" spans="1:21" x14ac:dyDescent="0.25">
      <c r="A399" s="25">
        <v>351</v>
      </c>
      <c r="B399" s="33" t="s">
        <v>648</v>
      </c>
      <c r="C399" s="97">
        <v>56</v>
      </c>
      <c r="D399" s="98">
        <v>56</v>
      </c>
      <c r="E399" s="98"/>
      <c r="F399" s="26">
        <v>10.714285714285714</v>
      </c>
      <c r="G399" s="26">
        <v>44.642857142857146</v>
      </c>
      <c r="H399" s="26">
        <v>37.5</v>
      </c>
      <c r="I399" s="26">
        <v>7.1428571428571423</v>
      </c>
      <c r="J399" s="27">
        <v>3.4107142857142856</v>
      </c>
      <c r="K399" s="28">
        <v>44.642857142857139</v>
      </c>
      <c r="L399" s="35">
        <v>89.285714285714278</v>
      </c>
      <c r="M399" s="37">
        <v>3.4745762711864407</v>
      </c>
      <c r="N399" s="28">
        <v>44.067796610169488</v>
      </c>
      <c r="O399" s="35">
        <v>93.220338983050851</v>
      </c>
      <c r="P399" s="39">
        <v>6.3861985472155158E-2</v>
      </c>
      <c r="Q399" s="31" t="s">
        <v>931</v>
      </c>
      <c r="R399" s="30">
        <v>0.575060532687651</v>
      </c>
      <c r="S399" s="31" t="s">
        <v>932</v>
      </c>
      <c r="T399" s="30">
        <v>3.9346246973365737</v>
      </c>
      <c r="U399" s="40" t="s">
        <v>931</v>
      </c>
    </row>
    <row r="400" spans="1:21" x14ac:dyDescent="0.25">
      <c r="A400" s="93" t="s">
        <v>114</v>
      </c>
      <c r="B400" s="121"/>
      <c r="C400" s="122">
        <v>109</v>
      </c>
      <c r="D400" s="123">
        <v>109</v>
      </c>
      <c r="E400" s="123"/>
      <c r="F400" s="124">
        <v>6.4220183486238538</v>
      </c>
      <c r="G400" s="124">
        <v>36.697247706422019</v>
      </c>
      <c r="H400" s="124">
        <v>39.449541284403672</v>
      </c>
      <c r="I400" s="124">
        <v>17.431192660550458</v>
      </c>
      <c r="J400" s="124">
        <v>3.6788990825688073</v>
      </c>
      <c r="K400" s="124">
        <v>56.88073394495413</v>
      </c>
      <c r="L400" s="125">
        <v>93.577981651376149</v>
      </c>
      <c r="M400" s="126">
        <v>3.4895833333333335</v>
      </c>
      <c r="N400" s="124">
        <v>46.875</v>
      </c>
      <c r="O400" s="125">
        <v>95.833333333333329</v>
      </c>
      <c r="P400" s="126">
        <v>0.18931574923547378</v>
      </c>
      <c r="Q400" s="124" t="s">
        <v>932</v>
      </c>
      <c r="R400" s="124">
        <v>10.00573394495413</v>
      </c>
      <c r="S400" s="124" t="s">
        <v>932</v>
      </c>
      <c r="T400" s="124">
        <v>2.2553516819571797</v>
      </c>
      <c r="U400" s="125" t="s">
        <v>931</v>
      </c>
    </row>
    <row r="401" spans="1:21" x14ac:dyDescent="0.25">
      <c r="A401" s="25">
        <v>352</v>
      </c>
      <c r="B401" s="33" t="s">
        <v>649</v>
      </c>
      <c r="C401" s="97">
        <v>2</v>
      </c>
      <c r="D401" s="98">
        <v>2</v>
      </c>
      <c r="E401" s="98"/>
      <c r="F401" s="26">
        <v>0</v>
      </c>
      <c r="G401" s="26">
        <v>0</v>
      </c>
      <c r="H401" s="26">
        <v>100</v>
      </c>
      <c r="I401" s="26">
        <v>0</v>
      </c>
      <c r="J401" s="27">
        <v>4</v>
      </c>
      <c r="K401" s="28">
        <v>100</v>
      </c>
      <c r="L401" s="35">
        <v>100</v>
      </c>
      <c r="M401" s="37">
        <v>3.9</v>
      </c>
      <c r="N401" s="28">
        <v>80</v>
      </c>
      <c r="O401" s="35">
        <v>100</v>
      </c>
      <c r="P401" s="39">
        <v>0.10000000000000009</v>
      </c>
      <c r="Q401" s="31" t="s">
        <v>932</v>
      </c>
      <c r="R401" s="30">
        <v>20</v>
      </c>
      <c r="S401" s="31" t="s">
        <v>932</v>
      </c>
      <c r="T401" s="30">
        <v>0</v>
      </c>
      <c r="U401" s="40" t="s">
        <v>933</v>
      </c>
    </row>
    <row r="402" spans="1:21" x14ac:dyDescent="0.25">
      <c r="A402" s="25">
        <v>353</v>
      </c>
      <c r="B402" s="33" t="s">
        <v>650</v>
      </c>
      <c r="C402" s="97">
        <v>14</v>
      </c>
      <c r="D402" s="98">
        <v>14</v>
      </c>
      <c r="E402" s="98"/>
      <c r="F402" s="26">
        <v>7.1428571428571423</v>
      </c>
      <c r="G402" s="26">
        <v>50</v>
      </c>
      <c r="H402" s="26">
        <v>42.857142857142854</v>
      </c>
      <c r="I402" s="26">
        <v>0</v>
      </c>
      <c r="J402" s="27">
        <v>3.3571428571428572</v>
      </c>
      <c r="K402" s="28">
        <v>42.857142857142854</v>
      </c>
      <c r="L402" s="35">
        <v>92.857142857142861</v>
      </c>
      <c r="M402" s="37">
        <v>3.3888888888888888</v>
      </c>
      <c r="N402" s="28">
        <v>44.444444444444443</v>
      </c>
      <c r="O402" s="35">
        <v>94.444444444444443</v>
      </c>
      <c r="P402" s="39">
        <v>3.1746031746031633E-2</v>
      </c>
      <c r="Q402" s="31" t="s">
        <v>931</v>
      </c>
      <c r="R402" s="30">
        <v>1.5873015873015888</v>
      </c>
      <c r="S402" s="31" t="s">
        <v>931</v>
      </c>
      <c r="T402" s="30">
        <v>1.5873015873015817</v>
      </c>
      <c r="U402" s="40" t="s">
        <v>931</v>
      </c>
    </row>
    <row r="403" spans="1:21" x14ac:dyDescent="0.25">
      <c r="A403" s="25">
        <v>354</v>
      </c>
      <c r="B403" s="33" t="s">
        <v>651</v>
      </c>
      <c r="C403" s="97">
        <v>22</v>
      </c>
      <c r="D403" s="98">
        <v>22</v>
      </c>
      <c r="E403" s="98"/>
      <c r="F403" s="26">
        <v>9.0909090909090917</v>
      </c>
      <c r="G403" s="26">
        <v>45.454545454545453</v>
      </c>
      <c r="H403" s="26">
        <v>36.363636363636367</v>
      </c>
      <c r="I403" s="26">
        <v>9.0909090909090917</v>
      </c>
      <c r="J403" s="27">
        <v>3.4545454545454546</v>
      </c>
      <c r="K403" s="28">
        <v>45.45454545454546</v>
      </c>
      <c r="L403" s="35">
        <v>90.909090909090907</v>
      </c>
      <c r="M403" s="37">
        <v>3.3913043478260869</v>
      </c>
      <c r="N403" s="28">
        <v>34.782608695652172</v>
      </c>
      <c r="O403" s="35">
        <v>82.608695652173907</v>
      </c>
      <c r="P403" s="39">
        <v>6.3241106719367668E-2</v>
      </c>
      <c r="Q403" s="31" t="s">
        <v>932</v>
      </c>
      <c r="R403" s="30">
        <v>10.671936758893288</v>
      </c>
      <c r="S403" s="31" t="s">
        <v>932</v>
      </c>
      <c r="T403" s="30">
        <v>8.3003952569169996</v>
      </c>
      <c r="U403" s="40" t="s">
        <v>932</v>
      </c>
    </row>
    <row r="404" spans="1:21" x14ac:dyDescent="0.25">
      <c r="A404" s="25">
        <v>355</v>
      </c>
      <c r="B404" s="33" t="s">
        <v>433</v>
      </c>
      <c r="C404" s="97">
        <v>31</v>
      </c>
      <c r="D404" s="98"/>
      <c r="E404" s="98">
        <v>31</v>
      </c>
      <c r="F404" s="26" t="s">
        <v>319</v>
      </c>
      <c r="G404" s="26" t="s">
        <v>319</v>
      </c>
      <c r="H404" s="26" t="s">
        <v>319</v>
      </c>
      <c r="I404" s="26" t="s">
        <v>319</v>
      </c>
      <c r="J404" s="27" t="s">
        <v>319</v>
      </c>
      <c r="K404" s="28" t="s">
        <v>319</v>
      </c>
      <c r="L404" s="35" t="s">
        <v>319</v>
      </c>
      <c r="M404" s="37">
        <v>3.3333333333333335</v>
      </c>
      <c r="N404" s="28">
        <v>46.666666666666664</v>
      </c>
      <c r="O404" s="35">
        <v>86.666666666666657</v>
      </c>
      <c r="P404" s="39" t="s">
        <v>319</v>
      </c>
      <c r="Q404" s="31" t="s">
        <v>319</v>
      </c>
      <c r="R404" s="30" t="s">
        <v>319</v>
      </c>
      <c r="S404" s="31" t="s">
        <v>319</v>
      </c>
      <c r="T404" s="30" t="s">
        <v>319</v>
      </c>
      <c r="U404" s="40" t="s">
        <v>319</v>
      </c>
    </row>
    <row r="405" spans="1:21" x14ac:dyDescent="0.25">
      <c r="A405" s="25">
        <v>356</v>
      </c>
      <c r="B405" s="33" t="s">
        <v>652</v>
      </c>
      <c r="C405" s="97">
        <v>44</v>
      </c>
      <c r="D405" s="98">
        <v>44</v>
      </c>
      <c r="E405" s="98"/>
      <c r="F405" s="26">
        <v>36.363636363636367</v>
      </c>
      <c r="G405" s="26">
        <v>40.909090909090914</v>
      </c>
      <c r="H405" s="26">
        <v>15.909090909090908</v>
      </c>
      <c r="I405" s="26">
        <v>6.8181818181818175</v>
      </c>
      <c r="J405" s="27">
        <v>2.9318181818181817</v>
      </c>
      <c r="K405" s="28">
        <v>22.727272727272727</v>
      </c>
      <c r="L405" s="35">
        <v>63.63636363636364</v>
      </c>
      <c r="M405" s="37">
        <v>2.5555555555555554</v>
      </c>
      <c r="N405" s="28">
        <v>4.4444444444444446</v>
      </c>
      <c r="O405" s="35">
        <v>51.111111111111107</v>
      </c>
      <c r="P405" s="39">
        <v>0.3762626262626263</v>
      </c>
      <c r="Q405" s="31" t="s">
        <v>932</v>
      </c>
      <c r="R405" s="30">
        <v>18.282828282828284</v>
      </c>
      <c r="S405" s="31" t="s">
        <v>932</v>
      </c>
      <c r="T405" s="30">
        <v>12.525252525252533</v>
      </c>
      <c r="U405" s="40" t="s">
        <v>932</v>
      </c>
    </row>
    <row r="406" spans="1:21" x14ac:dyDescent="0.25">
      <c r="A406" s="25">
        <v>357</v>
      </c>
      <c r="B406" s="33" t="s">
        <v>653</v>
      </c>
      <c r="C406" s="97">
        <v>29</v>
      </c>
      <c r="D406" s="98">
        <v>29</v>
      </c>
      <c r="E406" s="98"/>
      <c r="F406" s="26">
        <v>10.344827586206897</v>
      </c>
      <c r="G406" s="26">
        <v>48.275862068965516</v>
      </c>
      <c r="H406" s="26">
        <v>31.03448275862069</v>
      </c>
      <c r="I406" s="26">
        <v>10.344827586206897</v>
      </c>
      <c r="J406" s="27">
        <v>3.4137931034482758</v>
      </c>
      <c r="K406" s="28">
        <v>41.379310344827587</v>
      </c>
      <c r="L406" s="35">
        <v>89.65517241379311</v>
      </c>
      <c r="M406" s="37">
        <v>3.5357142857142856</v>
      </c>
      <c r="N406" s="28">
        <v>50</v>
      </c>
      <c r="O406" s="35">
        <v>92.857142857142847</v>
      </c>
      <c r="P406" s="39">
        <v>0.12192118226600979</v>
      </c>
      <c r="Q406" s="31" t="s">
        <v>931</v>
      </c>
      <c r="R406" s="30">
        <v>8.6206896551724128</v>
      </c>
      <c r="S406" s="31" t="s">
        <v>931</v>
      </c>
      <c r="T406" s="30">
        <v>3.2019704433497367</v>
      </c>
      <c r="U406" s="40" t="s">
        <v>931</v>
      </c>
    </row>
    <row r="407" spans="1:21" x14ac:dyDescent="0.25">
      <c r="A407" s="25">
        <v>358</v>
      </c>
      <c r="B407" s="33" t="s">
        <v>654</v>
      </c>
      <c r="C407" s="97">
        <v>41</v>
      </c>
      <c r="D407" s="98">
        <v>41</v>
      </c>
      <c r="E407" s="98"/>
      <c r="F407" s="26">
        <v>41.463414634146339</v>
      </c>
      <c r="G407" s="26">
        <v>53.658536585365859</v>
      </c>
      <c r="H407" s="26">
        <v>4.8780487804878048</v>
      </c>
      <c r="I407" s="26">
        <v>0</v>
      </c>
      <c r="J407" s="27">
        <v>2.6341463414634148</v>
      </c>
      <c r="K407" s="28">
        <v>4.8780487804878048</v>
      </c>
      <c r="L407" s="35">
        <v>58.536585365853661</v>
      </c>
      <c r="M407" s="37">
        <v>3.8653846153846154</v>
      </c>
      <c r="N407" s="28">
        <v>69.230769230769226</v>
      </c>
      <c r="O407" s="35">
        <v>96.15384615384616</v>
      </c>
      <c r="P407" s="39">
        <v>1.2312382739212007</v>
      </c>
      <c r="Q407" s="31" t="s">
        <v>931</v>
      </c>
      <c r="R407" s="30">
        <v>64.352720450281424</v>
      </c>
      <c r="S407" s="31" t="s">
        <v>931</v>
      </c>
      <c r="T407" s="30">
        <v>37.6172607879925</v>
      </c>
      <c r="U407" s="40" t="s">
        <v>931</v>
      </c>
    </row>
    <row r="408" spans="1:21" x14ac:dyDescent="0.25">
      <c r="A408" s="25">
        <v>359</v>
      </c>
      <c r="B408" s="33" t="s">
        <v>655</v>
      </c>
      <c r="C408" s="97">
        <v>14</v>
      </c>
      <c r="D408" s="98">
        <v>14</v>
      </c>
      <c r="E408" s="98"/>
      <c r="F408" s="26">
        <v>0</v>
      </c>
      <c r="G408" s="26">
        <v>50</v>
      </c>
      <c r="H408" s="26">
        <v>28.571428571428569</v>
      </c>
      <c r="I408" s="26">
        <v>21.428571428571427</v>
      </c>
      <c r="J408" s="27">
        <v>3.7142857142857144</v>
      </c>
      <c r="K408" s="28">
        <v>50</v>
      </c>
      <c r="L408" s="35">
        <v>100</v>
      </c>
      <c r="M408" s="37">
        <v>3.9285714285714284</v>
      </c>
      <c r="N408" s="28">
        <v>78.571428571428584</v>
      </c>
      <c r="O408" s="35">
        <v>100</v>
      </c>
      <c r="P408" s="39">
        <v>0.21428571428571397</v>
      </c>
      <c r="Q408" s="31" t="s">
        <v>931</v>
      </c>
      <c r="R408" s="30">
        <v>28.571428571428584</v>
      </c>
      <c r="S408" s="31" t="s">
        <v>931</v>
      </c>
      <c r="T408" s="30">
        <v>0</v>
      </c>
      <c r="U408" s="40" t="s">
        <v>933</v>
      </c>
    </row>
    <row r="409" spans="1:21" x14ac:dyDescent="0.25">
      <c r="A409" s="25">
        <v>360</v>
      </c>
      <c r="B409" s="33" t="s">
        <v>656</v>
      </c>
      <c r="C409" s="97">
        <v>81</v>
      </c>
      <c r="D409" s="98">
        <v>81</v>
      </c>
      <c r="E409" s="98"/>
      <c r="F409" s="26">
        <v>11.111111111111111</v>
      </c>
      <c r="G409" s="26">
        <v>41.975308641975303</v>
      </c>
      <c r="H409" s="26">
        <v>34.567901234567898</v>
      </c>
      <c r="I409" s="26">
        <v>12.345679012345679</v>
      </c>
      <c r="J409" s="27">
        <v>3.4814814814814814</v>
      </c>
      <c r="K409" s="28">
        <v>46.913580246913575</v>
      </c>
      <c r="L409" s="35">
        <v>88.888888888888886</v>
      </c>
      <c r="M409" s="37">
        <v>3.5454545454545454</v>
      </c>
      <c r="N409" s="28">
        <v>48.051948051948045</v>
      </c>
      <c r="O409" s="35">
        <v>93.506493506493499</v>
      </c>
      <c r="P409" s="39">
        <v>6.3973063973064015E-2</v>
      </c>
      <c r="Q409" s="31" t="s">
        <v>931</v>
      </c>
      <c r="R409" s="30">
        <v>1.1383678050344699</v>
      </c>
      <c r="S409" s="31" t="s">
        <v>931</v>
      </c>
      <c r="T409" s="30">
        <v>4.6176046176046128</v>
      </c>
      <c r="U409" s="40" t="s">
        <v>931</v>
      </c>
    </row>
    <row r="410" spans="1:21" x14ac:dyDescent="0.25">
      <c r="A410" s="25">
        <v>361</v>
      </c>
      <c r="B410" s="33" t="s">
        <v>657</v>
      </c>
      <c r="C410" s="97">
        <v>29</v>
      </c>
      <c r="D410" s="98">
        <v>29</v>
      </c>
      <c r="E410" s="98"/>
      <c r="F410" s="26">
        <v>3.4482758620689653</v>
      </c>
      <c r="G410" s="26">
        <v>37.931034482758619</v>
      </c>
      <c r="H410" s="26">
        <v>51.724137931034484</v>
      </c>
      <c r="I410" s="26">
        <v>6.8965517241379306</v>
      </c>
      <c r="J410" s="27">
        <v>3.6206896551724137</v>
      </c>
      <c r="K410" s="28">
        <v>58.620689655172413</v>
      </c>
      <c r="L410" s="35">
        <v>96.551724137931046</v>
      </c>
      <c r="M410" s="37">
        <v>3.4102564102564101</v>
      </c>
      <c r="N410" s="28">
        <v>43.589743589743591</v>
      </c>
      <c r="O410" s="35">
        <v>89.743589743589737</v>
      </c>
      <c r="P410" s="39">
        <v>0.21043324491600357</v>
      </c>
      <c r="Q410" s="31" t="s">
        <v>932</v>
      </c>
      <c r="R410" s="30">
        <v>15.030946065428822</v>
      </c>
      <c r="S410" s="31" t="s">
        <v>932</v>
      </c>
      <c r="T410" s="30">
        <v>6.8081343943413088</v>
      </c>
      <c r="U410" s="40" t="s">
        <v>932</v>
      </c>
    </row>
    <row r="411" spans="1:21" x14ac:dyDescent="0.25">
      <c r="A411" s="25">
        <v>362</v>
      </c>
      <c r="B411" s="33" t="s">
        <v>658</v>
      </c>
      <c r="C411" s="97">
        <v>34</v>
      </c>
      <c r="D411" s="98">
        <v>34</v>
      </c>
      <c r="E411" s="98"/>
      <c r="F411" s="26">
        <v>0</v>
      </c>
      <c r="G411" s="26">
        <v>41.17647058823529</v>
      </c>
      <c r="H411" s="26">
        <v>58.82352941176471</v>
      </c>
      <c r="I411" s="26">
        <v>0</v>
      </c>
      <c r="J411" s="27">
        <v>3.5882352941176472</v>
      </c>
      <c r="K411" s="28">
        <v>58.82352941176471</v>
      </c>
      <c r="L411" s="35">
        <v>100</v>
      </c>
      <c r="M411" s="37">
        <v>3.7777777777777777</v>
      </c>
      <c r="N411" s="28">
        <v>61.111111111111107</v>
      </c>
      <c r="O411" s="35">
        <v>100</v>
      </c>
      <c r="P411" s="39">
        <v>0.18954248366013049</v>
      </c>
      <c r="Q411" s="31" t="s">
        <v>931</v>
      </c>
      <c r="R411" s="30">
        <v>2.2875816993463971</v>
      </c>
      <c r="S411" s="31" t="s">
        <v>931</v>
      </c>
      <c r="T411" s="30">
        <v>0</v>
      </c>
      <c r="U411" s="40" t="s">
        <v>933</v>
      </c>
    </row>
    <row r="412" spans="1:21" x14ac:dyDescent="0.25">
      <c r="A412" s="25">
        <v>363</v>
      </c>
      <c r="B412" s="33" t="s">
        <v>659</v>
      </c>
      <c r="C412" s="97">
        <v>51</v>
      </c>
      <c r="D412" s="98">
        <v>51</v>
      </c>
      <c r="E412" s="98"/>
      <c r="F412" s="26">
        <v>13.725490196078432</v>
      </c>
      <c r="G412" s="26">
        <v>47.058823529411761</v>
      </c>
      <c r="H412" s="26">
        <v>21.568627450980394</v>
      </c>
      <c r="I412" s="26">
        <v>17.647058823529413</v>
      </c>
      <c r="J412" s="27">
        <v>3.4313725490196076</v>
      </c>
      <c r="K412" s="28">
        <v>39.215686274509807</v>
      </c>
      <c r="L412" s="35">
        <v>86.274509803921575</v>
      </c>
      <c r="M412" s="37">
        <v>3.8095238095238093</v>
      </c>
      <c r="N412" s="28">
        <v>59.523809523809518</v>
      </c>
      <c r="O412" s="35">
        <v>100</v>
      </c>
      <c r="P412" s="39">
        <v>0.37815126050420167</v>
      </c>
      <c r="Q412" s="31" t="s">
        <v>931</v>
      </c>
      <c r="R412" s="30">
        <v>20.308123249299712</v>
      </c>
      <c r="S412" s="31" t="s">
        <v>931</v>
      </c>
      <c r="T412" s="30">
        <v>13.725490196078425</v>
      </c>
      <c r="U412" s="40" t="s">
        <v>931</v>
      </c>
    </row>
    <row r="413" spans="1:21" x14ac:dyDescent="0.25">
      <c r="A413" s="25">
        <v>364</v>
      </c>
      <c r="B413" s="33" t="s">
        <v>660</v>
      </c>
      <c r="C413" s="97">
        <v>27</v>
      </c>
      <c r="D413" s="98">
        <v>27</v>
      </c>
      <c r="E413" s="98"/>
      <c r="F413" s="26">
        <v>0</v>
      </c>
      <c r="G413" s="26">
        <v>66.666666666666657</v>
      </c>
      <c r="H413" s="26">
        <v>29.629629629629626</v>
      </c>
      <c r="I413" s="26">
        <v>3.7037037037037033</v>
      </c>
      <c r="J413" s="27">
        <v>3.3703703703703702</v>
      </c>
      <c r="K413" s="28">
        <v>33.333333333333329</v>
      </c>
      <c r="L413" s="35">
        <v>99.999999999999986</v>
      </c>
      <c r="M413" s="37">
        <v>3.5714285714285716</v>
      </c>
      <c r="N413" s="28">
        <v>52.380952380952372</v>
      </c>
      <c r="O413" s="35">
        <v>99.999999999999986</v>
      </c>
      <c r="P413" s="39">
        <v>0.20105820105820138</v>
      </c>
      <c r="Q413" s="31" t="s">
        <v>931</v>
      </c>
      <c r="R413" s="30">
        <v>19.047619047619044</v>
      </c>
      <c r="S413" s="31" t="s">
        <v>931</v>
      </c>
      <c r="T413" s="30">
        <v>0</v>
      </c>
      <c r="U413" s="40" t="s">
        <v>933</v>
      </c>
    </row>
    <row r="414" spans="1:21" x14ac:dyDescent="0.25">
      <c r="A414" s="93" t="s">
        <v>115</v>
      </c>
      <c r="B414" s="121"/>
      <c r="C414" s="122">
        <v>419</v>
      </c>
      <c r="D414" s="123">
        <v>388</v>
      </c>
      <c r="E414" s="123">
        <v>31</v>
      </c>
      <c r="F414" s="124">
        <v>14.432989690721648</v>
      </c>
      <c r="G414" s="124">
        <v>46.134020618556704</v>
      </c>
      <c r="H414" s="124">
        <v>30.927835051546392</v>
      </c>
      <c r="I414" s="124">
        <v>8.5051546391752577</v>
      </c>
      <c r="J414" s="124">
        <v>3.3350515463917527</v>
      </c>
      <c r="K414" s="124">
        <v>39.432989690721648</v>
      </c>
      <c r="L414" s="125">
        <v>85.567010309278359</v>
      </c>
      <c r="M414" s="126">
        <v>3.5119047619047619</v>
      </c>
      <c r="N414" s="124">
        <v>49.047619047619051</v>
      </c>
      <c r="O414" s="125">
        <v>90</v>
      </c>
      <c r="P414" s="126">
        <v>0.17685321551300914</v>
      </c>
      <c r="Q414" s="124" t="s">
        <v>931</v>
      </c>
      <c r="R414" s="124">
        <v>9.6146293568974031</v>
      </c>
      <c r="S414" s="124" t="s">
        <v>931</v>
      </c>
      <c r="T414" s="124">
        <v>4.4329896907216408</v>
      </c>
      <c r="U414" s="125" t="s">
        <v>931</v>
      </c>
    </row>
    <row r="415" spans="1:21" x14ac:dyDescent="0.25">
      <c r="A415" s="25">
        <v>365</v>
      </c>
      <c r="B415" s="33" t="s">
        <v>661</v>
      </c>
      <c r="C415" s="97">
        <v>8</v>
      </c>
      <c r="D415" s="98">
        <v>8</v>
      </c>
      <c r="E415" s="98"/>
      <c r="F415" s="26">
        <v>0</v>
      </c>
      <c r="G415" s="26">
        <v>62.5</v>
      </c>
      <c r="H415" s="26">
        <v>25</v>
      </c>
      <c r="I415" s="26">
        <v>12.5</v>
      </c>
      <c r="J415" s="27">
        <v>3.5</v>
      </c>
      <c r="K415" s="28">
        <v>37.5</v>
      </c>
      <c r="L415" s="35">
        <v>100</v>
      </c>
      <c r="M415" s="37">
        <v>3</v>
      </c>
      <c r="N415" s="28">
        <v>14.285714285714285</v>
      </c>
      <c r="O415" s="35">
        <v>85.714285714285722</v>
      </c>
      <c r="P415" s="39">
        <v>0.5</v>
      </c>
      <c r="Q415" s="31" t="s">
        <v>932</v>
      </c>
      <c r="R415" s="30">
        <v>23.214285714285715</v>
      </c>
      <c r="S415" s="31" t="s">
        <v>932</v>
      </c>
      <c r="T415" s="30">
        <v>14.285714285714278</v>
      </c>
      <c r="U415" s="40" t="s">
        <v>932</v>
      </c>
    </row>
    <row r="416" spans="1:21" x14ac:dyDescent="0.25">
      <c r="A416" s="25">
        <v>366</v>
      </c>
      <c r="B416" s="33" t="s">
        <v>662</v>
      </c>
      <c r="C416" s="97">
        <v>17</v>
      </c>
      <c r="D416" s="98">
        <v>17</v>
      </c>
      <c r="E416" s="98"/>
      <c r="F416" s="26">
        <v>23.52941176470588</v>
      </c>
      <c r="G416" s="26">
        <v>41.17647058823529</v>
      </c>
      <c r="H416" s="26">
        <v>29.411764705882355</v>
      </c>
      <c r="I416" s="26">
        <v>5.8823529411764701</v>
      </c>
      <c r="J416" s="27">
        <v>3.1764705882352939</v>
      </c>
      <c r="K416" s="28">
        <v>35.294117647058826</v>
      </c>
      <c r="L416" s="35">
        <v>76.470588235294116</v>
      </c>
      <c r="M416" s="37">
        <v>3.25</v>
      </c>
      <c r="N416" s="28">
        <v>31.25</v>
      </c>
      <c r="O416" s="35">
        <v>81.25</v>
      </c>
      <c r="P416" s="39">
        <v>7.3529411764706065E-2</v>
      </c>
      <c r="Q416" s="31" t="s">
        <v>931</v>
      </c>
      <c r="R416" s="30">
        <v>4.044117647058826</v>
      </c>
      <c r="S416" s="31" t="s">
        <v>932</v>
      </c>
      <c r="T416" s="30">
        <v>4.779411764705884</v>
      </c>
      <c r="U416" s="40" t="s">
        <v>931</v>
      </c>
    </row>
    <row r="417" spans="1:21" x14ac:dyDescent="0.25">
      <c r="A417" s="25">
        <v>367</v>
      </c>
      <c r="B417" s="33" t="s">
        <v>663</v>
      </c>
      <c r="C417" s="97">
        <v>20</v>
      </c>
      <c r="D417" s="98">
        <v>20</v>
      </c>
      <c r="E417" s="98"/>
      <c r="F417" s="26">
        <v>15</v>
      </c>
      <c r="G417" s="26">
        <v>60</v>
      </c>
      <c r="H417" s="26">
        <v>15</v>
      </c>
      <c r="I417" s="26">
        <v>10</v>
      </c>
      <c r="J417" s="27">
        <v>3.2</v>
      </c>
      <c r="K417" s="28">
        <v>25</v>
      </c>
      <c r="L417" s="35">
        <v>85</v>
      </c>
      <c r="M417" s="37">
        <v>3.32</v>
      </c>
      <c r="N417" s="28">
        <v>40</v>
      </c>
      <c r="O417" s="35">
        <v>80</v>
      </c>
      <c r="P417" s="39">
        <v>0.11999999999999966</v>
      </c>
      <c r="Q417" s="31" t="s">
        <v>931</v>
      </c>
      <c r="R417" s="30">
        <v>15</v>
      </c>
      <c r="S417" s="31" t="s">
        <v>931</v>
      </c>
      <c r="T417" s="30">
        <v>5</v>
      </c>
      <c r="U417" s="40" t="s">
        <v>932</v>
      </c>
    </row>
    <row r="418" spans="1:21" x14ac:dyDescent="0.25">
      <c r="A418" s="25">
        <v>368</v>
      </c>
      <c r="B418" s="33" t="s">
        <v>664</v>
      </c>
      <c r="C418" s="97">
        <v>39</v>
      </c>
      <c r="D418" s="98">
        <v>39</v>
      </c>
      <c r="E418" s="98"/>
      <c r="F418" s="26">
        <v>17.948717948717949</v>
      </c>
      <c r="G418" s="26">
        <v>46.153846153846153</v>
      </c>
      <c r="H418" s="26">
        <v>33.333333333333329</v>
      </c>
      <c r="I418" s="26">
        <v>2.5641025641025639</v>
      </c>
      <c r="J418" s="27">
        <v>3.2051282051282053</v>
      </c>
      <c r="K418" s="28">
        <v>35.897435897435891</v>
      </c>
      <c r="L418" s="35">
        <v>82.051282051282044</v>
      </c>
      <c r="M418" s="37">
        <v>3.1923076923076925</v>
      </c>
      <c r="N418" s="28">
        <v>38.461538461538467</v>
      </c>
      <c r="O418" s="35">
        <v>80.769230769230774</v>
      </c>
      <c r="P418" s="39">
        <v>1.2820512820512775E-2</v>
      </c>
      <c r="Q418" s="31" t="s">
        <v>932</v>
      </c>
      <c r="R418" s="30">
        <v>2.5641025641025763</v>
      </c>
      <c r="S418" s="31" t="s">
        <v>931</v>
      </c>
      <c r="T418" s="30">
        <v>1.2820512820512704</v>
      </c>
      <c r="U418" s="40" t="s">
        <v>932</v>
      </c>
    </row>
    <row r="419" spans="1:21" x14ac:dyDescent="0.25">
      <c r="A419" s="93" t="s">
        <v>116</v>
      </c>
      <c r="B419" s="121"/>
      <c r="C419" s="122">
        <v>84</v>
      </c>
      <c r="D419" s="123">
        <v>84</v>
      </c>
      <c r="E419" s="123"/>
      <c r="F419" s="124">
        <v>16.666666666666664</v>
      </c>
      <c r="G419" s="124">
        <v>50</v>
      </c>
      <c r="H419" s="124">
        <v>27.380952380952383</v>
      </c>
      <c r="I419" s="124">
        <v>5.9523809523809517</v>
      </c>
      <c r="J419" s="124">
        <v>3.2261904761904763</v>
      </c>
      <c r="K419" s="124">
        <v>33.333333333333336</v>
      </c>
      <c r="L419" s="125">
        <v>83.333333333333329</v>
      </c>
      <c r="M419" s="126">
        <v>3.2297297297297298</v>
      </c>
      <c r="N419" s="124">
        <v>35.135135135135137</v>
      </c>
      <c r="O419" s="125">
        <v>81.081081081081081</v>
      </c>
      <c r="P419" s="126">
        <v>3.5392535392535507E-3</v>
      </c>
      <c r="Q419" s="124" t="s">
        <v>931</v>
      </c>
      <c r="R419" s="124">
        <v>1.8018018018018012</v>
      </c>
      <c r="S419" s="124" t="s">
        <v>931</v>
      </c>
      <c r="T419" s="124">
        <v>2.2522522522522479</v>
      </c>
      <c r="U419" s="125" t="s">
        <v>932</v>
      </c>
    </row>
    <row r="420" spans="1:21" x14ac:dyDescent="0.25">
      <c r="A420" s="25">
        <v>369</v>
      </c>
      <c r="B420" s="33" t="s">
        <v>665</v>
      </c>
      <c r="C420" s="97">
        <v>1</v>
      </c>
      <c r="D420" s="98">
        <v>1</v>
      </c>
      <c r="E420" s="98"/>
      <c r="F420" s="26">
        <v>0</v>
      </c>
      <c r="G420" s="26">
        <v>0</v>
      </c>
      <c r="H420" s="26">
        <v>100</v>
      </c>
      <c r="I420" s="26">
        <v>0</v>
      </c>
      <c r="J420" s="27">
        <v>4</v>
      </c>
      <c r="K420" s="28">
        <v>100</v>
      </c>
      <c r="L420" s="35">
        <v>100</v>
      </c>
      <c r="M420" s="37">
        <v>3.6666666666666665</v>
      </c>
      <c r="N420" s="28">
        <v>66.666666666666657</v>
      </c>
      <c r="O420" s="35">
        <v>99.999999999999986</v>
      </c>
      <c r="P420" s="39">
        <v>0.33333333333333348</v>
      </c>
      <c r="Q420" s="31" t="s">
        <v>932</v>
      </c>
      <c r="R420" s="30">
        <v>33.333333333333343</v>
      </c>
      <c r="S420" s="31" t="s">
        <v>932</v>
      </c>
      <c r="T420" s="30">
        <v>1.4210854715202004E-14</v>
      </c>
      <c r="U420" s="40" t="s">
        <v>933</v>
      </c>
    </row>
    <row r="421" spans="1:21" x14ac:dyDescent="0.25">
      <c r="A421" s="25">
        <v>370</v>
      </c>
      <c r="B421" s="33" t="s">
        <v>666</v>
      </c>
      <c r="C421" s="97">
        <v>8</v>
      </c>
      <c r="D421" s="98">
        <v>8</v>
      </c>
      <c r="E421" s="98"/>
      <c r="F421" s="26">
        <v>0</v>
      </c>
      <c r="G421" s="26">
        <v>75</v>
      </c>
      <c r="H421" s="26">
        <v>25</v>
      </c>
      <c r="I421" s="26">
        <v>0</v>
      </c>
      <c r="J421" s="27">
        <v>3.25</v>
      </c>
      <c r="K421" s="28">
        <v>25</v>
      </c>
      <c r="L421" s="35">
        <v>100</v>
      </c>
      <c r="M421" s="37">
        <v>3.3333333333333335</v>
      </c>
      <c r="N421" s="28">
        <v>33.333333333333329</v>
      </c>
      <c r="O421" s="35">
        <v>99.999999999999986</v>
      </c>
      <c r="P421" s="39">
        <v>8.3333333333333481E-2</v>
      </c>
      <c r="Q421" s="31" t="s">
        <v>931</v>
      </c>
      <c r="R421" s="30">
        <v>8.3333333333333286</v>
      </c>
      <c r="S421" s="31" t="s">
        <v>931</v>
      </c>
      <c r="T421" s="30">
        <v>1.4210854715202004E-14</v>
      </c>
      <c r="U421" s="40" t="s">
        <v>933</v>
      </c>
    </row>
    <row r="422" spans="1:21" x14ac:dyDescent="0.25">
      <c r="A422" s="25">
        <v>371</v>
      </c>
      <c r="B422" s="33" t="s">
        <v>496</v>
      </c>
      <c r="C422" s="97">
        <v>22</v>
      </c>
      <c r="D422" s="98"/>
      <c r="E422" s="98">
        <v>22</v>
      </c>
      <c r="F422" s="26" t="s">
        <v>319</v>
      </c>
      <c r="G422" s="26" t="s">
        <v>319</v>
      </c>
      <c r="H422" s="26" t="s">
        <v>319</v>
      </c>
      <c r="I422" s="26" t="s">
        <v>319</v>
      </c>
      <c r="J422" s="27" t="s">
        <v>319</v>
      </c>
      <c r="K422" s="28" t="s">
        <v>319</v>
      </c>
      <c r="L422" s="35" t="s">
        <v>319</v>
      </c>
      <c r="M422" s="37">
        <v>3.4166666666666665</v>
      </c>
      <c r="N422" s="28">
        <v>24.999999999999996</v>
      </c>
      <c r="O422" s="35">
        <v>100</v>
      </c>
      <c r="P422" s="39" t="s">
        <v>319</v>
      </c>
      <c r="Q422" s="31" t="s">
        <v>319</v>
      </c>
      <c r="R422" s="30" t="s">
        <v>319</v>
      </c>
      <c r="S422" s="31" t="s">
        <v>319</v>
      </c>
      <c r="T422" s="30" t="s">
        <v>319</v>
      </c>
      <c r="U422" s="40" t="s">
        <v>319</v>
      </c>
    </row>
    <row r="423" spans="1:21" x14ac:dyDescent="0.25">
      <c r="A423" s="25">
        <v>372</v>
      </c>
      <c r="B423" s="33" t="s">
        <v>667</v>
      </c>
      <c r="C423" s="97">
        <v>8</v>
      </c>
      <c r="D423" s="98">
        <v>8</v>
      </c>
      <c r="E423" s="98"/>
      <c r="F423" s="26">
        <v>0</v>
      </c>
      <c r="G423" s="26">
        <v>37.5</v>
      </c>
      <c r="H423" s="26">
        <v>62.5</v>
      </c>
      <c r="I423" s="26">
        <v>0</v>
      </c>
      <c r="J423" s="27">
        <v>3.625</v>
      </c>
      <c r="K423" s="28">
        <v>62.5</v>
      </c>
      <c r="L423" s="35">
        <v>100</v>
      </c>
      <c r="M423" s="37">
        <v>3.6428571428571428</v>
      </c>
      <c r="N423" s="28">
        <v>50</v>
      </c>
      <c r="O423" s="35">
        <v>100</v>
      </c>
      <c r="P423" s="39">
        <v>1.7857142857142794E-2</v>
      </c>
      <c r="Q423" s="31" t="s">
        <v>931</v>
      </c>
      <c r="R423" s="30">
        <v>12.5</v>
      </c>
      <c r="S423" s="31" t="s">
        <v>932</v>
      </c>
      <c r="T423" s="30">
        <v>0</v>
      </c>
      <c r="U423" s="40" t="s">
        <v>933</v>
      </c>
    </row>
    <row r="424" spans="1:21" x14ac:dyDescent="0.25">
      <c r="A424" s="25">
        <v>373</v>
      </c>
      <c r="B424" s="33" t="s">
        <v>668</v>
      </c>
      <c r="C424" s="97">
        <v>14</v>
      </c>
      <c r="D424" s="98">
        <v>14</v>
      </c>
      <c r="E424" s="98"/>
      <c r="F424" s="26">
        <v>0</v>
      </c>
      <c r="G424" s="26">
        <v>35.714285714285715</v>
      </c>
      <c r="H424" s="26">
        <v>50</v>
      </c>
      <c r="I424" s="26">
        <v>14.285714285714285</v>
      </c>
      <c r="J424" s="27">
        <v>3.7857142857142856</v>
      </c>
      <c r="K424" s="28">
        <v>64.285714285714278</v>
      </c>
      <c r="L424" s="35">
        <v>100</v>
      </c>
      <c r="M424" s="37">
        <v>3.4705882352941178</v>
      </c>
      <c r="N424" s="28">
        <v>41.176470588235297</v>
      </c>
      <c r="O424" s="35">
        <v>100</v>
      </c>
      <c r="P424" s="39">
        <v>0.31512605042016784</v>
      </c>
      <c r="Q424" s="31" t="s">
        <v>932</v>
      </c>
      <c r="R424" s="30">
        <v>23.109243697478981</v>
      </c>
      <c r="S424" s="31" t="s">
        <v>932</v>
      </c>
      <c r="T424" s="30">
        <v>0</v>
      </c>
      <c r="U424" s="40" t="s">
        <v>933</v>
      </c>
    </row>
    <row r="425" spans="1:21" x14ac:dyDescent="0.25">
      <c r="A425" s="25">
        <v>374</v>
      </c>
      <c r="B425" s="33" t="s">
        <v>669</v>
      </c>
      <c r="C425" s="97">
        <v>61</v>
      </c>
      <c r="D425" s="98">
        <v>61</v>
      </c>
      <c r="E425" s="98"/>
      <c r="F425" s="26">
        <v>1.639344262295082</v>
      </c>
      <c r="G425" s="26">
        <v>34.42622950819672</v>
      </c>
      <c r="H425" s="26">
        <v>34.42622950819672</v>
      </c>
      <c r="I425" s="26">
        <v>29.508196721311474</v>
      </c>
      <c r="J425" s="27">
        <v>3.918032786885246</v>
      </c>
      <c r="K425" s="28">
        <v>63.93442622950819</v>
      </c>
      <c r="L425" s="35">
        <v>98.360655737704917</v>
      </c>
      <c r="M425" s="37">
        <v>3.7878787878787881</v>
      </c>
      <c r="N425" s="28">
        <v>63.63636363636364</v>
      </c>
      <c r="O425" s="35">
        <v>96.969696969696969</v>
      </c>
      <c r="P425" s="39">
        <v>0.13015399900645797</v>
      </c>
      <c r="Q425" s="31" t="s">
        <v>932</v>
      </c>
      <c r="R425" s="30">
        <v>0.29806259314455019</v>
      </c>
      <c r="S425" s="31" t="s">
        <v>932</v>
      </c>
      <c r="T425" s="30">
        <v>1.3909587680079483</v>
      </c>
      <c r="U425" s="40" t="s">
        <v>932</v>
      </c>
    </row>
    <row r="426" spans="1:21" x14ac:dyDescent="0.25">
      <c r="A426" s="25">
        <v>375</v>
      </c>
      <c r="B426" s="33" t="s">
        <v>670</v>
      </c>
      <c r="C426" s="97">
        <v>45</v>
      </c>
      <c r="D426" s="98">
        <v>45</v>
      </c>
      <c r="E426" s="98"/>
      <c r="F426" s="26">
        <v>0</v>
      </c>
      <c r="G426" s="26">
        <v>46.666666666666664</v>
      </c>
      <c r="H426" s="26">
        <v>37.777777777777779</v>
      </c>
      <c r="I426" s="26">
        <v>15.555555555555555</v>
      </c>
      <c r="J426" s="27">
        <v>3.6888888888888891</v>
      </c>
      <c r="K426" s="28">
        <v>53.333333333333336</v>
      </c>
      <c r="L426" s="35">
        <v>100</v>
      </c>
      <c r="M426" s="37">
        <v>3.9</v>
      </c>
      <c r="N426" s="28">
        <v>71.666666666666671</v>
      </c>
      <c r="O426" s="35">
        <v>100</v>
      </c>
      <c r="P426" s="39">
        <v>0.21111111111111081</v>
      </c>
      <c r="Q426" s="31" t="s">
        <v>931</v>
      </c>
      <c r="R426" s="30">
        <v>18.333333333333336</v>
      </c>
      <c r="S426" s="31" t="s">
        <v>931</v>
      </c>
      <c r="T426" s="30">
        <v>0</v>
      </c>
      <c r="U426" s="40" t="s">
        <v>933</v>
      </c>
    </row>
    <row r="427" spans="1:21" x14ac:dyDescent="0.25">
      <c r="A427" s="25">
        <v>376</v>
      </c>
      <c r="B427" s="33" t="s">
        <v>671</v>
      </c>
      <c r="C427" s="97">
        <v>17</v>
      </c>
      <c r="D427" s="98">
        <v>17</v>
      </c>
      <c r="E427" s="98"/>
      <c r="F427" s="26">
        <v>5.8823529411764701</v>
      </c>
      <c r="G427" s="26">
        <v>47.058823529411761</v>
      </c>
      <c r="H427" s="26">
        <v>41.17647058823529</v>
      </c>
      <c r="I427" s="26">
        <v>5.8823529411764701</v>
      </c>
      <c r="J427" s="27">
        <v>3.4705882352941178</v>
      </c>
      <c r="K427" s="28">
        <v>47.058823529411761</v>
      </c>
      <c r="L427" s="35">
        <v>94.117647058823508</v>
      </c>
      <c r="M427" s="37">
        <v>3.6</v>
      </c>
      <c r="N427" s="28">
        <v>50</v>
      </c>
      <c r="O427" s="35">
        <v>100</v>
      </c>
      <c r="P427" s="39">
        <v>0.12941176470588234</v>
      </c>
      <c r="Q427" s="31" t="s">
        <v>931</v>
      </c>
      <c r="R427" s="30">
        <v>2.9411764705882391</v>
      </c>
      <c r="S427" s="31" t="s">
        <v>931</v>
      </c>
      <c r="T427" s="30">
        <v>5.8823529411764923</v>
      </c>
      <c r="U427" s="40" t="s">
        <v>931</v>
      </c>
    </row>
    <row r="428" spans="1:21" x14ac:dyDescent="0.25">
      <c r="A428" s="25">
        <v>377</v>
      </c>
      <c r="B428" s="33" t="s">
        <v>672</v>
      </c>
      <c r="C428" s="97">
        <v>25</v>
      </c>
      <c r="D428" s="98">
        <v>25</v>
      </c>
      <c r="E428" s="98"/>
      <c r="F428" s="26">
        <v>0</v>
      </c>
      <c r="G428" s="26">
        <v>44</v>
      </c>
      <c r="H428" s="26">
        <v>32</v>
      </c>
      <c r="I428" s="26">
        <v>24</v>
      </c>
      <c r="J428" s="27">
        <v>3.8</v>
      </c>
      <c r="K428" s="28">
        <v>56</v>
      </c>
      <c r="L428" s="35">
        <v>100</v>
      </c>
      <c r="M428" s="37">
        <v>3.7647058823529411</v>
      </c>
      <c r="N428" s="28">
        <v>61.764705882352942</v>
      </c>
      <c r="O428" s="35">
        <v>99.999999999999986</v>
      </c>
      <c r="P428" s="39">
        <v>3.5294117647058698E-2</v>
      </c>
      <c r="Q428" s="31" t="s">
        <v>932</v>
      </c>
      <c r="R428" s="30">
        <v>5.764705882352942</v>
      </c>
      <c r="S428" s="31" t="s">
        <v>931</v>
      </c>
      <c r="T428" s="30">
        <v>1.4210854715202004E-14</v>
      </c>
      <c r="U428" s="40" t="s">
        <v>933</v>
      </c>
    </row>
    <row r="429" spans="1:21" x14ac:dyDescent="0.25">
      <c r="A429" s="93" t="s">
        <v>117</v>
      </c>
      <c r="B429" s="121"/>
      <c r="C429" s="122">
        <v>201</v>
      </c>
      <c r="D429" s="123">
        <v>179</v>
      </c>
      <c r="E429" s="123">
        <v>22</v>
      </c>
      <c r="F429" s="124">
        <v>1.1173184357541899</v>
      </c>
      <c r="G429" s="124">
        <v>41.899441340782126</v>
      </c>
      <c r="H429" s="124">
        <v>37.988826815642454</v>
      </c>
      <c r="I429" s="124">
        <v>18.994413407821227</v>
      </c>
      <c r="J429" s="124">
        <v>3.7486033519553073</v>
      </c>
      <c r="K429" s="124">
        <v>56.983240223463682</v>
      </c>
      <c r="L429" s="125">
        <v>98.8826815642458</v>
      </c>
      <c r="M429" s="126">
        <v>3.7387387387387387</v>
      </c>
      <c r="N429" s="124">
        <v>59.459459459459453</v>
      </c>
      <c r="O429" s="125">
        <v>99.099099099099092</v>
      </c>
      <c r="P429" s="126">
        <v>9.8646132165685074E-3</v>
      </c>
      <c r="Q429" s="124" t="s">
        <v>932</v>
      </c>
      <c r="R429" s="124">
        <v>2.4762192359957709</v>
      </c>
      <c r="S429" s="124" t="s">
        <v>931</v>
      </c>
      <c r="T429" s="124">
        <v>0.21641753485329218</v>
      </c>
      <c r="U429" s="125" t="s">
        <v>931</v>
      </c>
    </row>
    <row r="430" spans="1:21" x14ac:dyDescent="0.25">
      <c r="A430" s="25">
        <v>378</v>
      </c>
      <c r="B430" s="33" t="s">
        <v>673</v>
      </c>
      <c r="C430" s="97">
        <v>13</v>
      </c>
      <c r="D430" s="98">
        <v>13</v>
      </c>
      <c r="E430" s="98"/>
      <c r="F430" s="26">
        <v>0</v>
      </c>
      <c r="G430" s="26">
        <v>46.153846153846153</v>
      </c>
      <c r="H430" s="26">
        <v>46.153846153846153</v>
      </c>
      <c r="I430" s="26">
        <v>7.6923076923076925</v>
      </c>
      <c r="J430" s="27">
        <v>3.6153846153846154</v>
      </c>
      <c r="K430" s="28">
        <v>53.846153846153847</v>
      </c>
      <c r="L430" s="35">
        <v>100</v>
      </c>
      <c r="M430" s="37">
        <v>3.6875</v>
      </c>
      <c r="N430" s="28">
        <v>56.25</v>
      </c>
      <c r="O430" s="35">
        <v>93.75</v>
      </c>
      <c r="P430" s="39">
        <v>7.2115384615384581E-2</v>
      </c>
      <c r="Q430" s="31" t="s">
        <v>931</v>
      </c>
      <c r="R430" s="30">
        <v>2.4038461538461533</v>
      </c>
      <c r="S430" s="31" t="s">
        <v>931</v>
      </c>
      <c r="T430" s="30">
        <v>6.25</v>
      </c>
      <c r="U430" s="40" t="s">
        <v>932</v>
      </c>
    </row>
    <row r="431" spans="1:21" x14ac:dyDescent="0.25">
      <c r="A431" s="25">
        <v>379</v>
      </c>
      <c r="B431" s="33" t="s">
        <v>674</v>
      </c>
      <c r="C431" s="97">
        <v>3</v>
      </c>
      <c r="D431" s="98">
        <v>3</v>
      </c>
      <c r="E431" s="98"/>
      <c r="F431" s="26">
        <v>66.666666666666657</v>
      </c>
      <c r="G431" s="26">
        <v>0</v>
      </c>
      <c r="H431" s="26">
        <v>33.333333333333329</v>
      </c>
      <c r="I431" s="26">
        <v>0</v>
      </c>
      <c r="J431" s="27">
        <v>2.6666666666666665</v>
      </c>
      <c r="K431" s="28">
        <v>33.333333333333329</v>
      </c>
      <c r="L431" s="35">
        <v>33.333333333333329</v>
      </c>
      <c r="M431" s="37">
        <v>3.1428571428571428</v>
      </c>
      <c r="N431" s="28">
        <v>28.571428571428569</v>
      </c>
      <c r="O431" s="35">
        <v>71.428571428571416</v>
      </c>
      <c r="P431" s="39">
        <v>0.47619047619047628</v>
      </c>
      <c r="Q431" s="31" t="s">
        <v>931</v>
      </c>
      <c r="R431" s="30">
        <v>4.7619047619047592</v>
      </c>
      <c r="S431" s="31" t="s">
        <v>932</v>
      </c>
      <c r="T431" s="30">
        <v>38.095238095238088</v>
      </c>
      <c r="U431" s="40" t="s">
        <v>931</v>
      </c>
    </row>
    <row r="432" spans="1:21" x14ac:dyDescent="0.25">
      <c r="A432" s="25">
        <v>380</v>
      </c>
      <c r="B432" s="33" t="s">
        <v>675</v>
      </c>
      <c r="C432" s="97">
        <v>5</v>
      </c>
      <c r="D432" s="98">
        <v>5</v>
      </c>
      <c r="E432" s="98"/>
      <c r="F432" s="26">
        <v>0</v>
      </c>
      <c r="G432" s="26">
        <v>60</v>
      </c>
      <c r="H432" s="26">
        <v>40</v>
      </c>
      <c r="I432" s="26">
        <v>0</v>
      </c>
      <c r="J432" s="27">
        <v>3.4</v>
      </c>
      <c r="K432" s="28">
        <v>40</v>
      </c>
      <c r="L432" s="35">
        <v>100</v>
      </c>
      <c r="M432" s="37">
        <v>3.8571428571428572</v>
      </c>
      <c r="N432" s="28">
        <v>57.142857142857139</v>
      </c>
      <c r="O432" s="35">
        <v>99.999999999999986</v>
      </c>
      <c r="P432" s="39">
        <v>0.4571428571428573</v>
      </c>
      <c r="Q432" s="31" t="s">
        <v>931</v>
      </c>
      <c r="R432" s="30">
        <v>17.142857142857139</v>
      </c>
      <c r="S432" s="31" t="s">
        <v>931</v>
      </c>
      <c r="T432" s="30">
        <v>1.4210854715202004E-14</v>
      </c>
      <c r="U432" s="40" t="s">
        <v>933</v>
      </c>
    </row>
    <row r="433" spans="1:21" x14ac:dyDescent="0.25">
      <c r="A433" s="25">
        <v>381</v>
      </c>
      <c r="B433" s="33" t="s">
        <v>676</v>
      </c>
      <c r="C433" s="97">
        <v>7</v>
      </c>
      <c r="D433" s="98">
        <v>7</v>
      </c>
      <c r="E433" s="98"/>
      <c r="F433" s="26">
        <v>0</v>
      </c>
      <c r="G433" s="26">
        <v>85.714285714285708</v>
      </c>
      <c r="H433" s="26">
        <v>14.285714285714285</v>
      </c>
      <c r="I433" s="26">
        <v>0</v>
      </c>
      <c r="J433" s="27">
        <v>3.1428571428571428</v>
      </c>
      <c r="K433" s="28">
        <v>14.285714285714285</v>
      </c>
      <c r="L433" s="35">
        <v>100</v>
      </c>
      <c r="M433" s="37">
        <v>3.375</v>
      </c>
      <c r="N433" s="28">
        <v>37.5</v>
      </c>
      <c r="O433" s="35">
        <v>100</v>
      </c>
      <c r="P433" s="39">
        <v>0.23214285714285721</v>
      </c>
      <c r="Q433" s="31" t="s">
        <v>931</v>
      </c>
      <c r="R433" s="30">
        <v>23.214285714285715</v>
      </c>
      <c r="S433" s="31" t="s">
        <v>931</v>
      </c>
      <c r="T433" s="30">
        <v>0</v>
      </c>
      <c r="U433" s="40" t="s">
        <v>933</v>
      </c>
    </row>
    <row r="434" spans="1:21" x14ac:dyDescent="0.25">
      <c r="A434" s="25">
        <v>382</v>
      </c>
      <c r="B434" s="33" t="s">
        <v>677</v>
      </c>
      <c r="C434" s="97">
        <v>9</v>
      </c>
      <c r="D434" s="98">
        <v>9</v>
      </c>
      <c r="E434" s="98"/>
      <c r="F434" s="26">
        <v>0</v>
      </c>
      <c r="G434" s="26">
        <v>55.555555555555557</v>
      </c>
      <c r="H434" s="26">
        <v>44.444444444444443</v>
      </c>
      <c r="I434" s="26">
        <v>0</v>
      </c>
      <c r="J434" s="27">
        <v>3.4444444444444446</v>
      </c>
      <c r="K434" s="28">
        <v>44.444444444444443</v>
      </c>
      <c r="L434" s="35">
        <v>100</v>
      </c>
      <c r="M434" s="37">
        <v>3.4</v>
      </c>
      <c r="N434" s="28">
        <v>40</v>
      </c>
      <c r="O434" s="35">
        <v>100</v>
      </c>
      <c r="P434" s="39">
        <v>4.4444444444444731E-2</v>
      </c>
      <c r="Q434" s="31" t="s">
        <v>932</v>
      </c>
      <c r="R434" s="30">
        <v>4.4444444444444429</v>
      </c>
      <c r="S434" s="31" t="s">
        <v>932</v>
      </c>
      <c r="T434" s="30">
        <v>0</v>
      </c>
      <c r="U434" s="40" t="s">
        <v>933</v>
      </c>
    </row>
    <row r="435" spans="1:21" x14ac:dyDescent="0.25">
      <c r="A435" s="25">
        <v>383</v>
      </c>
      <c r="B435" s="33" t="s">
        <v>678</v>
      </c>
      <c r="C435" s="97">
        <v>28</v>
      </c>
      <c r="D435" s="98">
        <v>28</v>
      </c>
      <c r="E435" s="98"/>
      <c r="F435" s="26">
        <v>0</v>
      </c>
      <c r="G435" s="26">
        <v>35.714285714285715</v>
      </c>
      <c r="H435" s="26">
        <v>46.428571428571431</v>
      </c>
      <c r="I435" s="26">
        <v>17.857142857142858</v>
      </c>
      <c r="J435" s="27">
        <v>3.8214285714285716</v>
      </c>
      <c r="K435" s="28">
        <v>64.285714285714292</v>
      </c>
      <c r="L435" s="35">
        <v>100</v>
      </c>
      <c r="M435" s="37">
        <v>3.6315789473684212</v>
      </c>
      <c r="N435" s="28">
        <v>63.157894736842103</v>
      </c>
      <c r="O435" s="35">
        <v>84.210526315789465</v>
      </c>
      <c r="P435" s="39">
        <v>0.18984962406015038</v>
      </c>
      <c r="Q435" s="31" t="s">
        <v>932</v>
      </c>
      <c r="R435" s="30">
        <v>1.1278195488721892</v>
      </c>
      <c r="S435" s="31" t="s">
        <v>932</v>
      </c>
      <c r="T435" s="30">
        <v>15.789473684210535</v>
      </c>
      <c r="U435" s="40" t="s">
        <v>932</v>
      </c>
    </row>
    <row r="436" spans="1:21" x14ac:dyDescent="0.25">
      <c r="A436" s="25">
        <v>384</v>
      </c>
      <c r="B436" s="33" t="s">
        <v>679</v>
      </c>
      <c r="C436" s="97">
        <v>17</v>
      </c>
      <c r="D436" s="98">
        <v>17</v>
      </c>
      <c r="E436" s="98"/>
      <c r="F436" s="26">
        <v>0</v>
      </c>
      <c r="G436" s="26">
        <v>64.705882352941174</v>
      </c>
      <c r="H436" s="26">
        <v>11.76470588235294</v>
      </c>
      <c r="I436" s="26">
        <v>23.52941176470588</v>
      </c>
      <c r="J436" s="27">
        <v>3.5882352941176472</v>
      </c>
      <c r="K436" s="28">
        <v>35.294117647058819</v>
      </c>
      <c r="L436" s="35">
        <v>100</v>
      </c>
      <c r="M436" s="37">
        <v>3.8461538461538463</v>
      </c>
      <c r="N436" s="28">
        <v>61.538461538461547</v>
      </c>
      <c r="O436" s="35">
        <v>100.00000000000001</v>
      </c>
      <c r="P436" s="39">
        <v>0.25791855203619907</v>
      </c>
      <c r="Q436" s="31" t="s">
        <v>931</v>
      </c>
      <c r="R436" s="30">
        <v>26.244343891402728</v>
      </c>
      <c r="S436" s="31" t="s">
        <v>931</v>
      </c>
      <c r="T436" s="30">
        <v>1.4210854715202004E-14</v>
      </c>
      <c r="U436" s="40" t="s">
        <v>933</v>
      </c>
    </row>
    <row r="437" spans="1:21" x14ac:dyDescent="0.25">
      <c r="A437" s="25">
        <v>385</v>
      </c>
      <c r="B437" s="33" t="s">
        <v>680</v>
      </c>
      <c r="C437" s="97">
        <v>17</v>
      </c>
      <c r="D437" s="98">
        <v>17</v>
      </c>
      <c r="E437" s="98"/>
      <c r="F437" s="26">
        <v>17.647058823529413</v>
      </c>
      <c r="G437" s="26">
        <v>35.294117647058826</v>
      </c>
      <c r="H437" s="26">
        <v>23.52941176470588</v>
      </c>
      <c r="I437" s="26">
        <v>23.52941176470588</v>
      </c>
      <c r="J437" s="27">
        <v>3.5294117647058822</v>
      </c>
      <c r="K437" s="28">
        <v>47.058823529411761</v>
      </c>
      <c r="L437" s="35">
        <v>82.352941176470594</v>
      </c>
      <c r="M437" s="37">
        <v>4.0666666666666664</v>
      </c>
      <c r="N437" s="28">
        <v>80</v>
      </c>
      <c r="O437" s="35">
        <v>100.00000000000001</v>
      </c>
      <c r="P437" s="39">
        <v>0.53725490196078418</v>
      </c>
      <c r="Q437" s="31" t="s">
        <v>931</v>
      </c>
      <c r="R437" s="30">
        <v>32.941176470588239</v>
      </c>
      <c r="S437" s="31" t="s">
        <v>931</v>
      </c>
      <c r="T437" s="30">
        <v>17.64705882352942</v>
      </c>
      <c r="U437" s="40" t="s">
        <v>931</v>
      </c>
    </row>
    <row r="438" spans="1:21" x14ac:dyDescent="0.25">
      <c r="A438" s="25">
        <v>386</v>
      </c>
      <c r="B438" s="33" t="s">
        <v>681</v>
      </c>
      <c r="C438" s="97">
        <v>10</v>
      </c>
      <c r="D438" s="98">
        <v>10</v>
      </c>
      <c r="E438" s="98"/>
      <c r="F438" s="26">
        <v>20</v>
      </c>
      <c r="G438" s="26">
        <v>40</v>
      </c>
      <c r="H438" s="26">
        <v>40</v>
      </c>
      <c r="I438" s="26">
        <v>0</v>
      </c>
      <c r="J438" s="27">
        <v>3.2</v>
      </c>
      <c r="K438" s="28">
        <v>40</v>
      </c>
      <c r="L438" s="35">
        <v>80</v>
      </c>
      <c r="M438" s="37">
        <v>3.75</v>
      </c>
      <c r="N438" s="28">
        <v>66.666666666666671</v>
      </c>
      <c r="O438" s="35">
        <v>83.333333333333343</v>
      </c>
      <c r="P438" s="39">
        <v>0.54999999999999982</v>
      </c>
      <c r="Q438" s="31" t="s">
        <v>931</v>
      </c>
      <c r="R438" s="30">
        <v>26.666666666666671</v>
      </c>
      <c r="S438" s="31" t="s">
        <v>931</v>
      </c>
      <c r="T438" s="30">
        <v>3.3333333333333428</v>
      </c>
      <c r="U438" s="40" t="s">
        <v>931</v>
      </c>
    </row>
    <row r="439" spans="1:21" x14ac:dyDescent="0.25">
      <c r="A439" s="93" t="s">
        <v>118</v>
      </c>
      <c r="B439" s="121"/>
      <c r="C439" s="122">
        <v>109</v>
      </c>
      <c r="D439" s="123">
        <v>109</v>
      </c>
      <c r="E439" s="123"/>
      <c r="F439" s="124">
        <v>6.4220183486238538</v>
      </c>
      <c r="G439" s="124">
        <v>46.788990825688074</v>
      </c>
      <c r="H439" s="124">
        <v>33.944954128440372</v>
      </c>
      <c r="I439" s="124">
        <v>12.844036697247708</v>
      </c>
      <c r="J439" s="124">
        <v>3.5321100917431192</v>
      </c>
      <c r="K439" s="124">
        <v>46.788990825688082</v>
      </c>
      <c r="L439" s="125">
        <v>93.577981651376149</v>
      </c>
      <c r="M439" s="126">
        <v>3.6692913385826773</v>
      </c>
      <c r="N439" s="124">
        <v>56.69291338582677</v>
      </c>
      <c r="O439" s="125">
        <v>92.125984251968504</v>
      </c>
      <c r="P439" s="126">
        <v>0.13718124683955812</v>
      </c>
      <c r="Q439" s="124" t="s">
        <v>931</v>
      </c>
      <c r="R439" s="124">
        <v>9.9039225601386889</v>
      </c>
      <c r="S439" s="124" t="s">
        <v>931</v>
      </c>
      <c r="T439" s="124">
        <v>1.4519973994076452</v>
      </c>
      <c r="U439" s="125" t="s">
        <v>932</v>
      </c>
    </row>
    <row r="440" spans="1:21" x14ac:dyDescent="0.25">
      <c r="A440" s="25">
        <v>387</v>
      </c>
      <c r="B440" s="33" t="s">
        <v>682</v>
      </c>
      <c r="C440" s="97">
        <v>9</v>
      </c>
      <c r="D440" s="98">
        <v>9</v>
      </c>
      <c r="E440" s="98"/>
      <c r="F440" s="26">
        <v>11.111111111111111</v>
      </c>
      <c r="G440" s="26">
        <v>11.111111111111111</v>
      </c>
      <c r="H440" s="26">
        <v>55.555555555555557</v>
      </c>
      <c r="I440" s="26">
        <v>22.222222222222221</v>
      </c>
      <c r="J440" s="27">
        <v>3.8888888888888888</v>
      </c>
      <c r="K440" s="28">
        <v>77.777777777777771</v>
      </c>
      <c r="L440" s="35">
        <v>88.888888888888886</v>
      </c>
      <c r="M440" s="37">
        <v>3.4545454545454546</v>
      </c>
      <c r="N440" s="28">
        <v>45.454545454545453</v>
      </c>
      <c r="O440" s="35">
        <v>72.72727272727272</v>
      </c>
      <c r="P440" s="39">
        <v>0.43434343434343425</v>
      </c>
      <c r="Q440" s="31" t="s">
        <v>932</v>
      </c>
      <c r="R440" s="30">
        <v>32.323232323232318</v>
      </c>
      <c r="S440" s="31" t="s">
        <v>932</v>
      </c>
      <c r="T440" s="30">
        <v>16.161616161616166</v>
      </c>
      <c r="U440" s="40" t="s">
        <v>932</v>
      </c>
    </row>
    <row r="441" spans="1:21" x14ac:dyDescent="0.25">
      <c r="A441" s="25">
        <v>388</v>
      </c>
      <c r="B441" s="33" t="s">
        <v>683</v>
      </c>
      <c r="C441" s="97">
        <v>22</v>
      </c>
      <c r="D441" s="98">
        <v>22</v>
      </c>
      <c r="E441" s="98"/>
      <c r="F441" s="26">
        <v>13.636363636363635</v>
      </c>
      <c r="G441" s="26">
        <v>54.54545454545454</v>
      </c>
      <c r="H441" s="26">
        <v>22.727272727272727</v>
      </c>
      <c r="I441" s="26">
        <v>9.0909090909090917</v>
      </c>
      <c r="J441" s="27">
        <v>3.2727272727272729</v>
      </c>
      <c r="K441" s="28">
        <v>31.81818181818182</v>
      </c>
      <c r="L441" s="35">
        <v>86.36363636363636</v>
      </c>
      <c r="M441" s="37">
        <v>3.3076923076923075</v>
      </c>
      <c r="N441" s="28">
        <v>38.46153846153846</v>
      </c>
      <c r="O441" s="35">
        <v>84.615384615384613</v>
      </c>
      <c r="P441" s="39">
        <v>3.4965034965034558E-2</v>
      </c>
      <c r="Q441" s="31" t="s">
        <v>931</v>
      </c>
      <c r="R441" s="30">
        <v>6.6433566433566398</v>
      </c>
      <c r="S441" s="31" t="s">
        <v>931</v>
      </c>
      <c r="T441" s="30">
        <v>1.7482517482517466</v>
      </c>
      <c r="U441" s="40" t="s">
        <v>932</v>
      </c>
    </row>
    <row r="442" spans="1:21" x14ac:dyDescent="0.25">
      <c r="A442" s="25">
        <v>389</v>
      </c>
      <c r="B442" s="33" t="s">
        <v>684</v>
      </c>
      <c r="C442" s="97">
        <v>18</v>
      </c>
      <c r="D442" s="98">
        <v>18</v>
      </c>
      <c r="E442" s="98"/>
      <c r="F442" s="26">
        <v>5.5555555555555554</v>
      </c>
      <c r="G442" s="26">
        <v>61.111111111111114</v>
      </c>
      <c r="H442" s="26">
        <v>33.333333333333329</v>
      </c>
      <c r="I442" s="26">
        <v>0</v>
      </c>
      <c r="J442" s="27">
        <v>3.2777777777777777</v>
      </c>
      <c r="K442" s="28">
        <v>33.333333333333329</v>
      </c>
      <c r="L442" s="35">
        <v>94.444444444444443</v>
      </c>
      <c r="M442" s="37">
        <v>3.6</v>
      </c>
      <c r="N442" s="28">
        <v>55</v>
      </c>
      <c r="O442" s="35">
        <v>100</v>
      </c>
      <c r="P442" s="39">
        <v>0.32222222222222241</v>
      </c>
      <c r="Q442" s="31" t="s">
        <v>931</v>
      </c>
      <c r="R442" s="30">
        <v>21.666666666666671</v>
      </c>
      <c r="S442" s="31" t="s">
        <v>931</v>
      </c>
      <c r="T442" s="30">
        <v>5.5555555555555571</v>
      </c>
      <c r="U442" s="40" t="s">
        <v>931</v>
      </c>
    </row>
    <row r="443" spans="1:21" x14ac:dyDescent="0.25">
      <c r="A443" s="25">
        <v>390</v>
      </c>
      <c r="B443" s="33" t="s">
        <v>685</v>
      </c>
      <c r="C443" s="97">
        <v>4</v>
      </c>
      <c r="D443" s="98">
        <v>4</v>
      </c>
      <c r="E443" s="98"/>
      <c r="F443" s="26">
        <v>0</v>
      </c>
      <c r="G443" s="26">
        <v>50</v>
      </c>
      <c r="H443" s="26">
        <v>50</v>
      </c>
      <c r="I443" s="26">
        <v>0</v>
      </c>
      <c r="J443" s="27">
        <v>3.5</v>
      </c>
      <c r="K443" s="28">
        <v>50</v>
      </c>
      <c r="L443" s="35">
        <v>100</v>
      </c>
      <c r="M443" s="37">
        <v>3.5714285714285716</v>
      </c>
      <c r="N443" s="28">
        <v>57.142857142857139</v>
      </c>
      <c r="O443" s="35">
        <v>85.714285714285694</v>
      </c>
      <c r="P443" s="39">
        <v>7.1428571428571619E-2</v>
      </c>
      <c r="Q443" s="31" t="s">
        <v>931</v>
      </c>
      <c r="R443" s="30">
        <v>7.1428571428571388</v>
      </c>
      <c r="S443" s="31" t="s">
        <v>931</v>
      </c>
      <c r="T443" s="30">
        <v>14.285714285714306</v>
      </c>
      <c r="U443" s="40" t="s">
        <v>932</v>
      </c>
    </row>
    <row r="444" spans="1:21" x14ac:dyDescent="0.25">
      <c r="A444" s="25">
        <v>391</v>
      </c>
      <c r="B444" s="33" t="s">
        <v>686</v>
      </c>
      <c r="C444" s="97">
        <v>15</v>
      </c>
      <c r="D444" s="98">
        <v>15</v>
      </c>
      <c r="E444" s="98"/>
      <c r="F444" s="26">
        <v>13.333333333333334</v>
      </c>
      <c r="G444" s="26">
        <v>80</v>
      </c>
      <c r="H444" s="26">
        <v>6.666666666666667</v>
      </c>
      <c r="I444" s="26">
        <v>0</v>
      </c>
      <c r="J444" s="27">
        <v>2.9333333333333331</v>
      </c>
      <c r="K444" s="28">
        <v>6.666666666666667</v>
      </c>
      <c r="L444" s="35">
        <v>86.666666666666671</v>
      </c>
      <c r="M444" s="37">
        <v>3.3076923076923075</v>
      </c>
      <c r="N444" s="28">
        <v>30.76923076923077</v>
      </c>
      <c r="O444" s="35">
        <v>92.307692307692307</v>
      </c>
      <c r="P444" s="39">
        <v>0.37435897435897436</v>
      </c>
      <c r="Q444" s="31" t="s">
        <v>931</v>
      </c>
      <c r="R444" s="30">
        <v>24.102564102564102</v>
      </c>
      <c r="S444" s="31" t="s">
        <v>931</v>
      </c>
      <c r="T444" s="30">
        <v>5.6410256410256352</v>
      </c>
      <c r="U444" s="40" t="s">
        <v>931</v>
      </c>
    </row>
    <row r="445" spans="1:21" x14ac:dyDescent="0.25">
      <c r="A445" s="25">
        <v>392</v>
      </c>
      <c r="B445" s="33" t="s">
        <v>687</v>
      </c>
      <c r="C445" s="97">
        <v>39</v>
      </c>
      <c r="D445" s="98">
        <v>39</v>
      </c>
      <c r="E445" s="98"/>
      <c r="F445" s="26">
        <v>5.1282051282051277</v>
      </c>
      <c r="G445" s="26">
        <v>23.076923076923077</v>
      </c>
      <c r="H445" s="26">
        <v>58.974358974358978</v>
      </c>
      <c r="I445" s="26">
        <v>12.820512820512819</v>
      </c>
      <c r="J445" s="27">
        <v>3.7948717948717947</v>
      </c>
      <c r="K445" s="28">
        <v>71.794871794871796</v>
      </c>
      <c r="L445" s="35">
        <v>94.871794871794876</v>
      </c>
      <c r="M445" s="37">
        <v>3.903225806451613</v>
      </c>
      <c r="N445" s="28">
        <v>67.741935483870975</v>
      </c>
      <c r="O445" s="35">
        <v>96.774193548387103</v>
      </c>
      <c r="P445" s="39">
        <v>0.10835401157981828</v>
      </c>
      <c r="Q445" s="31" t="s">
        <v>931</v>
      </c>
      <c r="R445" s="30">
        <v>4.0529363110008205</v>
      </c>
      <c r="S445" s="31" t="s">
        <v>932</v>
      </c>
      <c r="T445" s="30">
        <v>1.9023986765922274</v>
      </c>
      <c r="U445" s="40" t="s">
        <v>931</v>
      </c>
    </row>
    <row r="446" spans="1:21" x14ac:dyDescent="0.25">
      <c r="A446" s="25">
        <v>393</v>
      </c>
      <c r="B446" s="33" t="s">
        <v>688</v>
      </c>
      <c r="C446" s="97">
        <v>92</v>
      </c>
      <c r="D446" s="98">
        <v>92</v>
      </c>
      <c r="E446" s="98"/>
      <c r="F446" s="26">
        <v>9.7826086956521738</v>
      </c>
      <c r="G446" s="26">
        <v>44.565217391304344</v>
      </c>
      <c r="H446" s="26">
        <v>38.04347826086957</v>
      </c>
      <c r="I446" s="26">
        <v>7.608695652173914</v>
      </c>
      <c r="J446" s="27">
        <v>3.4347826086956523</v>
      </c>
      <c r="K446" s="28">
        <v>45.652173913043484</v>
      </c>
      <c r="L446" s="35">
        <v>90.217391304347814</v>
      </c>
      <c r="M446" s="37">
        <v>3.407766990291262</v>
      </c>
      <c r="N446" s="28">
        <v>39.805825242718441</v>
      </c>
      <c r="O446" s="35">
        <v>92.233009708737853</v>
      </c>
      <c r="P446" s="39">
        <v>2.7015618404390374E-2</v>
      </c>
      <c r="Q446" s="31" t="s">
        <v>932</v>
      </c>
      <c r="R446" s="30">
        <v>5.8463486703250425</v>
      </c>
      <c r="S446" s="31" t="s">
        <v>932</v>
      </c>
      <c r="T446" s="30">
        <v>2.0156184043900396</v>
      </c>
      <c r="U446" s="40" t="s">
        <v>931</v>
      </c>
    </row>
    <row r="447" spans="1:21" x14ac:dyDescent="0.25">
      <c r="A447" s="93" t="s">
        <v>119</v>
      </c>
      <c r="B447" s="121"/>
      <c r="C447" s="122">
        <v>199</v>
      </c>
      <c r="D447" s="123">
        <v>199</v>
      </c>
      <c r="E447" s="123"/>
      <c r="F447" s="124">
        <v>9.0452261306532673</v>
      </c>
      <c r="G447" s="124">
        <v>44.221105527638194</v>
      </c>
      <c r="H447" s="124">
        <v>38.693467336683419</v>
      </c>
      <c r="I447" s="124">
        <v>8.0402010050251249</v>
      </c>
      <c r="J447" s="124">
        <v>3.4572864321608039</v>
      </c>
      <c r="K447" s="124">
        <v>46.733668341708544</v>
      </c>
      <c r="L447" s="125">
        <v>90.954773869346738</v>
      </c>
      <c r="M447" s="126">
        <v>3.5</v>
      </c>
      <c r="N447" s="124">
        <v>45.959595959595958</v>
      </c>
      <c r="O447" s="125">
        <v>91.919191919191917</v>
      </c>
      <c r="P447" s="126">
        <v>4.2713567839196109E-2</v>
      </c>
      <c r="Q447" s="124" t="s">
        <v>931</v>
      </c>
      <c r="R447" s="124">
        <v>0.77407238211258544</v>
      </c>
      <c r="S447" s="124" t="s">
        <v>932</v>
      </c>
      <c r="T447" s="124">
        <v>0.96441804984517887</v>
      </c>
      <c r="U447" s="125" t="s">
        <v>931</v>
      </c>
    </row>
    <row r="448" spans="1:21" x14ac:dyDescent="0.25">
      <c r="A448" s="25">
        <v>394</v>
      </c>
      <c r="B448" s="33" t="s">
        <v>689</v>
      </c>
      <c r="C448" s="97">
        <v>5</v>
      </c>
      <c r="D448" s="98">
        <v>5</v>
      </c>
      <c r="E448" s="98"/>
      <c r="F448" s="26">
        <v>20</v>
      </c>
      <c r="G448" s="26">
        <v>40</v>
      </c>
      <c r="H448" s="26">
        <v>40</v>
      </c>
      <c r="I448" s="26">
        <v>0</v>
      </c>
      <c r="J448" s="27">
        <v>3.2</v>
      </c>
      <c r="K448" s="28">
        <v>40</v>
      </c>
      <c r="L448" s="35">
        <v>80</v>
      </c>
      <c r="M448" s="37">
        <v>2.875</v>
      </c>
      <c r="N448" s="28">
        <v>12.5</v>
      </c>
      <c r="O448" s="35">
        <v>75</v>
      </c>
      <c r="P448" s="39">
        <v>0.32500000000000018</v>
      </c>
      <c r="Q448" s="31" t="s">
        <v>932</v>
      </c>
      <c r="R448" s="30">
        <v>27.5</v>
      </c>
      <c r="S448" s="31" t="s">
        <v>932</v>
      </c>
      <c r="T448" s="30">
        <v>5</v>
      </c>
      <c r="U448" s="40" t="s">
        <v>932</v>
      </c>
    </row>
    <row r="449" spans="1:21" x14ac:dyDescent="0.25">
      <c r="A449" s="25">
        <v>395</v>
      </c>
      <c r="B449" s="33" t="s">
        <v>690</v>
      </c>
      <c r="C449" s="97">
        <v>17</v>
      </c>
      <c r="D449" s="98">
        <v>17</v>
      </c>
      <c r="E449" s="98"/>
      <c r="F449" s="26">
        <v>0</v>
      </c>
      <c r="G449" s="26">
        <v>29.411764705882355</v>
      </c>
      <c r="H449" s="26">
        <v>41.17647058823529</v>
      </c>
      <c r="I449" s="26">
        <v>29.411764705882355</v>
      </c>
      <c r="J449" s="27">
        <v>4</v>
      </c>
      <c r="K449" s="28">
        <v>70.588235294117652</v>
      </c>
      <c r="L449" s="35">
        <v>100</v>
      </c>
      <c r="M449" s="37">
        <v>3.0952380952380953</v>
      </c>
      <c r="N449" s="28">
        <v>28.571428571428569</v>
      </c>
      <c r="O449" s="35">
        <v>76.190476190476176</v>
      </c>
      <c r="P449" s="39">
        <v>0.90476190476190466</v>
      </c>
      <c r="Q449" s="31" t="s">
        <v>932</v>
      </c>
      <c r="R449" s="30">
        <v>42.016806722689083</v>
      </c>
      <c r="S449" s="31" t="s">
        <v>932</v>
      </c>
      <c r="T449" s="30">
        <v>23.809523809523824</v>
      </c>
      <c r="U449" s="40" t="s">
        <v>932</v>
      </c>
    </row>
    <row r="450" spans="1:21" x14ac:dyDescent="0.25">
      <c r="A450" s="25">
        <v>396</v>
      </c>
      <c r="B450" s="33" t="s">
        <v>691</v>
      </c>
      <c r="C450" s="97">
        <v>7</v>
      </c>
      <c r="D450" s="98"/>
      <c r="E450" s="98">
        <v>7</v>
      </c>
      <c r="F450" s="26" t="s">
        <v>319</v>
      </c>
      <c r="G450" s="26" t="s">
        <v>319</v>
      </c>
      <c r="H450" s="26" t="s">
        <v>319</v>
      </c>
      <c r="I450" s="26" t="s">
        <v>319</v>
      </c>
      <c r="J450" s="27" t="s">
        <v>319</v>
      </c>
      <c r="K450" s="28" t="s">
        <v>319</v>
      </c>
      <c r="L450" s="35" t="s">
        <v>319</v>
      </c>
      <c r="M450" s="37">
        <v>4</v>
      </c>
      <c r="N450" s="28">
        <v>75</v>
      </c>
      <c r="O450" s="35">
        <v>100</v>
      </c>
      <c r="P450" s="39" t="s">
        <v>319</v>
      </c>
      <c r="Q450" s="31" t="s">
        <v>319</v>
      </c>
      <c r="R450" s="30" t="s">
        <v>319</v>
      </c>
      <c r="S450" s="31" t="s">
        <v>319</v>
      </c>
      <c r="T450" s="30" t="s">
        <v>319</v>
      </c>
      <c r="U450" s="40" t="s">
        <v>319</v>
      </c>
    </row>
    <row r="451" spans="1:21" x14ac:dyDescent="0.25">
      <c r="A451" s="25">
        <v>397</v>
      </c>
      <c r="B451" s="33" t="s">
        <v>692</v>
      </c>
      <c r="C451" s="97">
        <v>9</v>
      </c>
      <c r="D451" s="98">
        <v>9</v>
      </c>
      <c r="E451" s="98"/>
      <c r="F451" s="26">
        <v>33.333333333333329</v>
      </c>
      <c r="G451" s="26">
        <v>33.333333333333329</v>
      </c>
      <c r="H451" s="26">
        <v>33.333333333333329</v>
      </c>
      <c r="I451" s="26">
        <v>0</v>
      </c>
      <c r="J451" s="27">
        <v>3</v>
      </c>
      <c r="K451" s="28">
        <v>33.333333333333329</v>
      </c>
      <c r="L451" s="35">
        <v>66.666666666666657</v>
      </c>
      <c r="M451" s="37">
        <v>3.5</v>
      </c>
      <c r="N451" s="28">
        <v>33.333333333333329</v>
      </c>
      <c r="O451" s="35">
        <v>99.999999999999972</v>
      </c>
      <c r="P451" s="39">
        <v>0.5</v>
      </c>
      <c r="Q451" s="31" t="s">
        <v>931</v>
      </c>
      <c r="R451" s="30">
        <v>0</v>
      </c>
      <c r="S451" s="31" t="s">
        <v>933</v>
      </c>
      <c r="T451" s="30">
        <v>33.333333333333314</v>
      </c>
      <c r="U451" s="40" t="s">
        <v>931</v>
      </c>
    </row>
    <row r="452" spans="1:21" x14ac:dyDescent="0.25">
      <c r="A452" s="25">
        <v>398</v>
      </c>
      <c r="B452" s="33" t="s">
        <v>693</v>
      </c>
      <c r="C452" s="97">
        <v>55</v>
      </c>
      <c r="D452" s="98">
        <v>55</v>
      </c>
      <c r="E452" s="98"/>
      <c r="F452" s="26">
        <v>23.636363636363637</v>
      </c>
      <c r="G452" s="26">
        <v>52.72727272727272</v>
      </c>
      <c r="H452" s="26">
        <v>23.636363636363637</v>
      </c>
      <c r="I452" s="26">
        <v>0</v>
      </c>
      <c r="J452" s="27">
        <v>3</v>
      </c>
      <c r="K452" s="28">
        <v>23.636363636363637</v>
      </c>
      <c r="L452" s="35">
        <v>76.36363636363636</v>
      </c>
      <c r="M452" s="37">
        <v>2.3888888888888888</v>
      </c>
      <c r="N452" s="28">
        <v>1.8518518518518516</v>
      </c>
      <c r="O452" s="35">
        <v>37.037037037037038</v>
      </c>
      <c r="P452" s="39">
        <v>0.61111111111111116</v>
      </c>
      <c r="Q452" s="31" t="s">
        <v>932</v>
      </c>
      <c r="R452" s="30">
        <v>21.784511784511785</v>
      </c>
      <c r="S452" s="31" t="s">
        <v>932</v>
      </c>
      <c r="T452" s="30">
        <v>39.326599326599322</v>
      </c>
      <c r="U452" s="40" t="s">
        <v>932</v>
      </c>
    </row>
    <row r="453" spans="1:21" x14ac:dyDescent="0.25">
      <c r="A453" s="25">
        <v>399</v>
      </c>
      <c r="B453" s="33" t="s">
        <v>694</v>
      </c>
      <c r="C453" s="97">
        <v>11</v>
      </c>
      <c r="D453" s="98">
        <v>11</v>
      </c>
      <c r="E453" s="98"/>
      <c r="F453" s="26">
        <v>0</v>
      </c>
      <c r="G453" s="26">
        <v>18.181818181818183</v>
      </c>
      <c r="H453" s="26">
        <v>63.636363636363633</v>
      </c>
      <c r="I453" s="26">
        <v>18.181818181818183</v>
      </c>
      <c r="J453" s="27">
        <v>4</v>
      </c>
      <c r="K453" s="28">
        <v>81.818181818181813</v>
      </c>
      <c r="L453" s="35">
        <v>100</v>
      </c>
      <c r="M453" s="37">
        <v>3.7272727272727271</v>
      </c>
      <c r="N453" s="28">
        <v>72.727272727272734</v>
      </c>
      <c r="O453" s="35">
        <v>100</v>
      </c>
      <c r="P453" s="39">
        <v>0.27272727272727293</v>
      </c>
      <c r="Q453" s="31" t="s">
        <v>932</v>
      </c>
      <c r="R453" s="30">
        <v>9.0909090909090793</v>
      </c>
      <c r="S453" s="31" t="s">
        <v>932</v>
      </c>
      <c r="T453" s="30">
        <v>0</v>
      </c>
      <c r="U453" s="40" t="s">
        <v>933</v>
      </c>
    </row>
    <row r="454" spans="1:21" x14ac:dyDescent="0.25">
      <c r="A454" s="25">
        <v>400</v>
      </c>
      <c r="B454" s="33" t="s">
        <v>695</v>
      </c>
      <c r="C454" s="97">
        <v>5</v>
      </c>
      <c r="D454" s="98">
        <v>5</v>
      </c>
      <c r="E454" s="98"/>
      <c r="F454" s="26">
        <v>20</v>
      </c>
      <c r="G454" s="26">
        <v>20</v>
      </c>
      <c r="H454" s="26">
        <v>40</v>
      </c>
      <c r="I454" s="26">
        <v>20</v>
      </c>
      <c r="J454" s="27">
        <v>3.6</v>
      </c>
      <c r="K454" s="28">
        <v>60</v>
      </c>
      <c r="L454" s="35">
        <v>80</v>
      </c>
      <c r="M454" s="37">
        <v>3.6</v>
      </c>
      <c r="N454" s="28">
        <v>40</v>
      </c>
      <c r="O454" s="35">
        <v>100</v>
      </c>
      <c r="P454" s="39">
        <v>0</v>
      </c>
      <c r="Q454" s="31" t="s">
        <v>933</v>
      </c>
      <c r="R454" s="30">
        <v>20</v>
      </c>
      <c r="S454" s="31" t="s">
        <v>932</v>
      </c>
      <c r="T454" s="30">
        <v>20</v>
      </c>
      <c r="U454" s="40" t="s">
        <v>931</v>
      </c>
    </row>
    <row r="455" spans="1:21" x14ac:dyDescent="0.25">
      <c r="A455" s="93" t="s">
        <v>120</v>
      </c>
      <c r="B455" s="121"/>
      <c r="C455" s="122">
        <v>109</v>
      </c>
      <c r="D455" s="123">
        <v>102</v>
      </c>
      <c r="E455" s="123">
        <v>7</v>
      </c>
      <c r="F455" s="124">
        <v>17.647058823529413</v>
      </c>
      <c r="G455" s="124">
        <v>41.17647058823529</v>
      </c>
      <c r="H455" s="124">
        <v>33.333333333333329</v>
      </c>
      <c r="I455" s="124">
        <v>7.8431372549019605</v>
      </c>
      <c r="J455" s="124">
        <v>3.3137254901960786</v>
      </c>
      <c r="K455" s="124">
        <v>41.17647058823529</v>
      </c>
      <c r="L455" s="125">
        <v>82.35294117647058</v>
      </c>
      <c r="M455" s="126">
        <v>2.9411764705882355</v>
      </c>
      <c r="N455" s="124">
        <v>23.529411764705884</v>
      </c>
      <c r="O455" s="125">
        <v>65.546218487394952</v>
      </c>
      <c r="P455" s="126">
        <v>0.37254901960784315</v>
      </c>
      <c r="Q455" s="124" t="s">
        <v>932</v>
      </c>
      <c r="R455" s="124">
        <v>17.647058823529406</v>
      </c>
      <c r="S455" s="124" t="s">
        <v>932</v>
      </c>
      <c r="T455" s="124">
        <v>16.806722689075627</v>
      </c>
      <c r="U455" s="125" t="s">
        <v>932</v>
      </c>
    </row>
    <row r="456" spans="1:21" x14ac:dyDescent="0.25">
      <c r="A456" s="25">
        <v>401</v>
      </c>
      <c r="B456" s="33" t="s">
        <v>696</v>
      </c>
      <c r="C456" s="97">
        <v>6</v>
      </c>
      <c r="D456" s="98">
        <v>6</v>
      </c>
      <c r="E456" s="98"/>
      <c r="F456" s="26">
        <v>0</v>
      </c>
      <c r="G456" s="26">
        <v>16.666666666666664</v>
      </c>
      <c r="H456" s="26">
        <v>66.666666666666657</v>
      </c>
      <c r="I456" s="26">
        <v>16.666666666666664</v>
      </c>
      <c r="J456" s="27">
        <v>4</v>
      </c>
      <c r="K456" s="28">
        <v>83.333333333333314</v>
      </c>
      <c r="L456" s="35">
        <v>99.999999999999972</v>
      </c>
      <c r="M456" s="37" t="s">
        <v>934</v>
      </c>
      <c r="N456" s="28" t="s">
        <v>934</v>
      </c>
      <c r="O456" s="35" t="s">
        <v>934</v>
      </c>
      <c r="P456" s="39" t="s">
        <v>934</v>
      </c>
      <c r="Q456" s="31" t="s">
        <v>934</v>
      </c>
      <c r="R456" s="30" t="s">
        <v>934</v>
      </c>
      <c r="S456" s="31" t="s">
        <v>934</v>
      </c>
      <c r="T456" s="30" t="s">
        <v>934</v>
      </c>
      <c r="U456" s="40" t="s">
        <v>934</v>
      </c>
    </row>
    <row r="457" spans="1:21" x14ac:dyDescent="0.25">
      <c r="A457" s="25">
        <v>402</v>
      </c>
      <c r="B457" s="33" t="s">
        <v>697</v>
      </c>
      <c r="C457" s="97">
        <v>14</v>
      </c>
      <c r="D457" s="98"/>
      <c r="E457" s="98">
        <v>14</v>
      </c>
      <c r="F457" s="26" t="s">
        <v>319</v>
      </c>
      <c r="G457" s="26" t="s">
        <v>319</v>
      </c>
      <c r="H457" s="26" t="s">
        <v>319</v>
      </c>
      <c r="I457" s="26" t="s">
        <v>319</v>
      </c>
      <c r="J457" s="27" t="s">
        <v>319</v>
      </c>
      <c r="K457" s="28" t="s">
        <v>319</v>
      </c>
      <c r="L457" s="35" t="s">
        <v>319</v>
      </c>
      <c r="M457" s="37" t="s">
        <v>319</v>
      </c>
      <c r="N457" s="28" t="s">
        <v>319</v>
      </c>
      <c r="O457" s="35" t="s">
        <v>319</v>
      </c>
      <c r="P457" s="39" t="s">
        <v>319</v>
      </c>
      <c r="Q457" s="31" t="s">
        <v>319</v>
      </c>
      <c r="R457" s="30" t="s">
        <v>319</v>
      </c>
      <c r="S457" s="31" t="s">
        <v>319</v>
      </c>
      <c r="T457" s="30" t="s">
        <v>319</v>
      </c>
      <c r="U457" s="40" t="s">
        <v>319</v>
      </c>
    </row>
    <row r="458" spans="1:21" x14ac:dyDescent="0.25">
      <c r="A458" s="25">
        <v>403</v>
      </c>
      <c r="B458" s="33" t="s">
        <v>698</v>
      </c>
      <c r="C458" s="97">
        <v>16</v>
      </c>
      <c r="D458" s="98">
        <v>16</v>
      </c>
      <c r="E458" s="98"/>
      <c r="F458" s="26">
        <v>18.75</v>
      </c>
      <c r="G458" s="26">
        <v>25</v>
      </c>
      <c r="H458" s="26">
        <v>31.25</v>
      </c>
      <c r="I458" s="26">
        <v>25</v>
      </c>
      <c r="J458" s="27">
        <v>3.625</v>
      </c>
      <c r="K458" s="28">
        <v>56.25</v>
      </c>
      <c r="L458" s="35">
        <v>81.25</v>
      </c>
      <c r="M458" s="37">
        <v>3.8</v>
      </c>
      <c r="N458" s="28">
        <v>80</v>
      </c>
      <c r="O458" s="35">
        <v>100</v>
      </c>
      <c r="P458" s="39">
        <v>0.17499999999999982</v>
      </c>
      <c r="Q458" s="31" t="s">
        <v>931</v>
      </c>
      <c r="R458" s="30">
        <v>23.75</v>
      </c>
      <c r="S458" s="31" t="s">
        <v>931</v>
      </c>
      <c r="T458" s="30">
        <v>18.75</v>
      </c>
      <c r="U458" s="40" t="s">
        <v>931</v>
      </c>
    </row>
    <row r="459" spans="1:21" x14ac:dyDescent="0.25">
      <c r="A459" s="25">
        <v>404</v>
      </c>
      <c r="B459" s="33" t="s">
        <v>699</v>
      </c>
      <c r="C459" s="97">
        <v>19</v>
      </c>
      <c r="D459" s="98">
        <v>19</v>
      </c>
      <c r="E459" s="98"/>
      <c r="F459" s="26">
        <v>10.526315789473683</v>
      </c>
      <c r="G459" s="26">
        <v>21.052631578947366</v>
      </c>
      <c r="H459" s="26">
        <v>52.631578947368418</v>
      </c>
      <c r="I459" s="26">
        <v>15.789473684210526</v>
      </c>
      <c r="J459" s="27">
        <v>3.736842105263158</v>
      </c>
      <c r="K459" s="28">
        <v>68.421052631578945</v>
      </c>
      <c r="L459" s="35">
        <v>89.473684210526301</v>
      </c>
      <c r="M459" s="37">
        <v>3.8947368421052633</v>
      </c>
      <c r="N459" s="28">
        <v>63.157894736842096</v>
      </c>
      <c r="O459" s="35">
        <v>99.999999999999986</v>
      </c>
      <c r="P459" s="39">
        <v>0.15789473684210531</v>
      </c>
      <c r="Q459" s="31" t="s">
        <v>931</v>
      </c>
      <c r="R459" s="30">
        <v>5.2631578947368496</v>
      </c>
      <c r="S459" s="31" t="s">
        <v>932</v>
      </c>
      <c r="T459" s="30">
        <v>10.526315789473685</v>
      </c>
      <c r="U459" s="40" t="s">
        <v>931</v>
      </c>
    </row>
    <row r="460" spans="1:21" x14ac:dyDescent="0.25">
      <c r="A460" s="25">
        <v>405</v>
      </c>
      <c r="B460" s="33" t="s">
        <v>700</v>
      </c>
      <c r="C460" s="97">
        <v>6</v>
      </c>
      <c r="D460" s="98">
        <v>6</v>
      </c>
      <c r="E460" s="98"/>
      <c r="F460" s="26">
        <v>0</v>
      </c>
      <c r="G460" s="26">
        <v>50</v>
      </c>
      <c r="H460" s="26">
        <v>33.333333333333329</v>
      </c>
      <c r="I460" s="26">
        <v>16.666666666666664</v>
      </c>
      <c r="J460" s="27">
        <v>3.6666666666666665</v>
      </c>
      <c r="K460" s="28">
        <v>49.999999999999993</v>
      </c>
      <c r="L460" s="35">
        <v>100</v>
      </c>
      <c r="M460" s="37">
        <v>3.5</v>
      </c>
      <c r="N460" s="28">
        <v>50</v>
      </c>
      <c r="O460" s="35">
        <v>100</v>
      </c>
      <c r="P460" s="39">
        <v>0.16666666666666652</v>
      </c>
      <c r="Q460" s="31" t="s">
        <v>932</v>
      </c>
      <c r="R460" s="30">
        <v>7.1054273576010019E-15</v>
      </c>
      <c r="S460" s="31" t="s">
        <v>933</v>
      </c>
      <c r="T460" s="30">
        <v>0</v>
      </c>
      <c r="U460" s="40" t="s">
        <v>933</v>
      </c>
    </row>
    <row r="461" spans="1:21" x14ac:dyDescent="0.25">
      <c r="A461" s="25">
        <v>406</v>
      </c>
      <c r="B461" s="33" t="s">
        <v>701</v>
      </c>
      <c r="C461" s="97">
        <v>49</v>
      </c>
      <c r="D461" s="98">
        <v>49</v>
      </c>
      <c r="E461" s="98"/>
      <c r="F461" s="26">
        <v>18.367346938775512</v>
      </c>
      <c r="G461" s="26">
        <v>44.897959183673471</v>
      </c>
      <c r="H461" s="26">
        <v>28.571428571428569</v>
      </c>
      <c r="I461" s="26">
        <v>8.1632653061224492</v>
      </c>
      <c r="J461" s="27">
        <v>3.2653061224489797</v>
      </c>
      <c r="K461" s="28">
        <v>36.734693877551017</v>
      </c>
      <c r="L461" s="35">
        <v>81.632653061224502</v>
      </c>
      <c r="M461" s="37" t="s">
        <v>934</v>
      </c>
      <c r="N461" s="28" t="s">
        <v>934</v>
      </c>
      <c r="O461" s="35" t="s">
        <v>934</v>
      </c>
      <c r="P461" s="39" t="s">
        <v>934</v>
      </c>
      <c r="Q461" s="31" t="s">
        <v>934</v>
      </c>
      <c r="R461" s="30" t="s">
        <v>934</v>
      </c>
      <c r="S461" s="31" t="s">
        <v>934</v>
      </c>
      <c r="T461" s="30" t="s">
        <v>934</v>
      </c>
      <c r="U461" s="40" t="s">
        <v>934</v>
      </c>
    </row>
    <row r="462" spans="1:21" x14ac:dyDescent="0.25">
      <c r="A462" s="93" t="s">
        <v>121</v>
      </c>
      <c r="B462" s="121"/>
      <c r="C462" s="122">
        <v>110</v>
      </c>
      <c r="D462" s="123">
        <v>96</v>
      </c>
      <c r="E462" s="123">
        <v>14</v>
      </c>
      <c r="F462" s="124">
        <v>14.583333333333334</v>
      </c>
      <c r="G462" s="124">
        <v>35.416666666666671</v>
      </c>
      <c r="H462" s="124">
        <v>36.458333333333329</v>
      </c>
      <c r="I462" s="124">
        <v>13.541666666666666</v>
      </c>
      <c r="J462" s="124">
        <v>3.4895833333333335</v>
      </c>
      <c r="K462" s="124">
        <v>49.999999999999993</v>
      </c>
      <c r="L462" s="125">
        <v>85.416666666666671</v>
      </c>
      <c r="M462" s="126">
        <v>3.8181818181818183</v>
      </c>
      <c r="N462" s="124">
        <v>66.666666666666671</v>
      </c>
      <c r="O462" s="125">
        <v>100</v>
      </c>
      <c r="P462" s="126">
        <v>0.32859848484848486</v>
      </c>
      <c r="Q462" s="124" t="s">
        <v>931</v>
      </c>
      <c r="R462" s="124">
        <v>16.666666666666679</v>
      </c>
      <c r="S462" s="124" t="s">
        <v>931</v>
      </c>
      <c r="T462" s="124">
        <v>14.583333333333329</v>
      </c>
      <c r="U462" s="125" t="s">
        <v>931</v>
      </c>
    </row>
    <row r="463" spans="1:21" x14ac:dyDescent="0.25">
      <c r="A463" s="25">
        <v>407</v>
      </c>
      <c r="B463" s="33" t="s">
        <v>702</v>
      </c>
      <c r="C463" s="97">
        <v>1</v>
      </c>
      <c r="D463" s="98">
        <v>1</v>
      </c>
      <c r="E463" s="98"/>
      <c r="F463" s="26">
        <v>0</v>
      </c>
      <c r="G463" s="26">
        <v>0</v>
      </c>
      <c r="H463" s="26">
        <v>100</v>
      </c>
      <c r="I463" s="26">
        <v>0</v>
      </c>
      <c r="J463" s="27">
        <v>4</v>
      </c>
      <c r="K463" s="28">
        <v>100</v>
      </c>
      <c r="L463" s="35">
        <v>100</v>
      </c>
      <c r="M463" s="37">
        <v>3.9090909090909092</v>
      </c>
      <c r="N463" s="28">
        <v>81.818181818181813</v>
      </c>
      <c r="O463" s="35">
        <v>81.818181818181813</v>
      </c>
      <c r="P463" s="39">
        <v>9.0909090909090828E-2</v>
      </c>
      <c r="Q463" s="31" t="s">
        <v>932</v>
      </c>
      <c r="R463" s="30">
        <v>18.181818181818187</v>
      </c>
      <c r="S463" s="31" t="s">
        <v>932</v>
      </c>
      <c r="T463" s="30">
        <v>18.181818181818187</v>
      </c>
      <c r="U463" s="40" t="s">
        <v>932</v>
      </c>
    </row>
    <row r="464" spans="1:21" x14ac:dyDescent="0.25">
      <c r="A464" s="25">
        <v>408</v>
      </c>
      <c r="B464" s="33" t="s">
        <v>361</v>
      </c>
      <c r="C464" s="97">
        <v>8</v>
      </c>
      <c r="D464" s="98">
        <v>8</v>
      </c>
      <c r="E464" s="98"/>
      <c r="F464" s="26">
        <v>12.5</v>
      </c>
      <c r="G464" s="26">
        <v>62.5</v>
      </c>
      <c r="H464" s="26">
        <v>25</v>
      </c>
      <c r="I464" s="26">
        <v>0</v>
      </c>
      <c r="J464" s="27">
        <v>3.125</v>
      </c>
      <c r="K464" s="28">
        <v>25</v>
      </c>
      <c r="L464" s="35">
        <v>87.5</v>
      </c>
      <c r="M464" s="37">
        <v>3.6</v>
      </c>
      <c r="N464" s="28">
        <v>40</v>
      </c>
      <c r="O464" s="35">
        <v>100</v>
      </c>
      <c r="P464" s="39">
        <v>0.47500000000000009</v>
      </c>
      <c r="Q464" s="31" t="s">
        <v>931</v>
      </c>
      <c r="R464" s="30">
        <v>15</v>
      </c>
      <c r="S464" s="31" t="s">
        <v>931</v>
      </c>
      <c r="T464" s="30">
        <v>12.5</v>
      </c>
      <c r="U464" s="40" t="s">
        <v>931</v>
      </c>
    </row>
    <row r="465" spans="1:21" x14ac:dyDescent="0.25">
      <c r="A465" s="25">
        <v>409</v>
      </c>
      <c r="B465" s="33" t="s">
        <v>703</v>
      </c>
      <c r="C465" s="97">
        <v>11</v>
      </c>
      <c r="D465" s="98">
        <v>11</v>
      </c>
      <c r="E465" s="98"/>
      <c r="F465" s="26">
        <v>9.0909090909090917</v>
      </c>
      <c r="G465" s="26">
        <v>27.27272727272727</v>
      </c>
      <c r="H465" s="26">
        <v>54.54545454545454</v>
      </c>
      <c r="I465" s="26">
        <v>9.0909090909090917</v>
      </c>
      <c r="J465" s="27">
        <v>3.6363636363636362</v>
      </c>
      <c r="K465" s="28">
        <v>63.636363636363633</v>
      </c>
      <c r="L465" s="35">
        <v>90.909090909090907</v>
      </c>
      <c r="M465" s="37">
        <v>3.2727272727272729</v>
      </c>
      <c r="N465" s="28">
        <v>27.272727272727273</v>
      </c>
      <c r="O465" s="35">
        <v>90.909090909090907</v>
      </c>
      <c r="P465" s="39">
        <v>0.36363636363636331</v>
      </c>
      <c r="Q465" s="31" t="s">
        <v>932</v>
      </c>
      <c r="R465" s="30">
        <v>36.36363636363636</v>
      </c>
      <c r="S465" s="31" t="s">
        <v>932</v>
      </c>
      <c r="T465" s="30">
        <v>0</v>
      </c>
      <c r="U465" s="40" t="s">
        <v>933</v>
      </c>
    </row>
    <row r="466" spans="1:21" x14ac:dyDescent="0.25">
      <c r="A466" s="25">
        <v>410</v>
      </c>
      <c r="B466" s="33" t="s">
        <v>704</v>
      </c>
      <c r="C466" s="97">
        <v>4</v>
      </c>
      <c r="D466" s="98">
        <v>4</v>
      </c>
      <c r="E466" s="98"/>
      <c r="F466" s="26">
        <v>25</v>
      </c>
      <c r="G466" s="26">
        <v>0</v>
      </c>
      <c r="H466" s="26">
        <v>75</v>
      </c>
      <c r="I466" s="26">
        <v>0</v>
      </c>
      <c r="J466" s="27">
        <v>3.5</v>
      </c>
      <c r="K466" s="28">
        <v>75</v>
      </c>
      <c r="L466" s="35">
        <v>75</v>
      </c>
      <c r="M466" s="37">
        <v>3.2</v>
      </c>
      <c r="N466" s="28">
        <v>40</v>
      </c>
      <c r="O466" s="35">
        <v>80</v>
      </c>
      <c r="P466" s="39">
        <v>0.29999999999999982</v>
      </c>
      <c r="Q466" s="31" t="s">
        <v>932</v>
      </c>
      <c r="R466" s="30">
        <v>35</v>
      </c>
      <c r="S466" s="31" t="s">
        <v>932</v>
      </c>
      <c r="T466" s="30">
        <v>5</v>
      </c>
      <c r="U466" s="40" t="s">
        <v>931</v>
      </c>
    </row>
    <row r="467" spans="1:21" x14ac:dyDescent="0.25">
      <c r="A467" s="25">
        <v>411</v>
      </c>
      <c r="B467" s="33" t="s">
        <v>705</v>
      </c>
      <c r="C467" s="97">
        <v>7</v>
      </c>
      <c r="D467" s="98">
        <v>7</v>
      </c>
      <c r="E467" s="98"/>
      <c r="F467" s="26">
        <v>0</v>
      </c>
      <c r="G467" s="26">
        <v>42.857142857142854</v>
      </c>
      <c r="H467" s="26">
        <v>42.857142857142854</v>
      </c>
      <c r="I467" s="26">
        <v>14.285714285714285</v>
      </c>
      <c r="J467" s="27">
        <v>3.7142857142857144</v>
      </c>
      <c r="K467" s="28">
        <v>57.142857142857139</v>
      </c>
      <c r="L467" s="35">
        <v>100</v>
      </c>
      <c r="M467" s="37">
        <v>3.1</v>
      </c>
      <c r="N467" s="28">
        <v>20</v>
      </c>
      <c r="O467" s="35">
        <v>80</v>
      </c>
      <c r="P467" s="39">
        <v>0.61428571428571432</v>
      </c>
      <c r="Q467" s="31" t="s">
        <v>932</v>
      </c>
      <c r="R467" s="30">
        <v>37.142857142857139</v>
      </c>
      <c r="S467" s="31" t="s">
        <v>932</v>
      </c>
      <c r="T467" s="30">
        <v>20</v>
      </c>
      <c r="U467" s="40" t="s">
        <v>932</v>
      </c>
    </row>
    <row r="468" spans="1:21" x14ac:dyDescent="0.25">
      <c r="A468" s="25">
        <v>412</v>
      </c>
      <c r="B468" s="33" t="s">
        <v>706</v>
      </c>
      <c r="C468" s="97">
        <v>65</v>
      </c>
      <c r="D468" s="98">
        <v>65</v>
      </c>
      <c r="E468" s="98"/>
      <c r="F468" s="26">
        <v>20</v>
      </c>
      <c r="G468" s="26">
        <v>49.230769230769234</v>
      </c>
      <c r="H468" s="26">
        <v>27.692307692307693</v>
      </c>
      <c r="I468" s="26">
        <v>3.0769230769230771</v>
      </c>
      <c r="J468" s="27">
        <v>3.1384615384615384</v>
      </c>
      <c r="K468" s="28">
        <v>30.76923076923077</v>
      </c>
      <c r="L468" s="35">
        <v>80.000000000000014</v>
      </c>
      <c r="M468" s="37">
        <v>3.5084745762711864</v>
      </c>
      <c r="N468" s="28">
        <v>49.152542372881356</v>
      </c>
      <c r="O468" s="35">
        <v>93.220338983050851</v>
      </c>
      <c r="P468" s="39">
        <v>0.370013037809648</v>
      </c>
      <c r="Q468" s="31" t="s">
        <v>931</v>
      </c>
      <c r="R468" s="30">
        <v>18.383311603650586</v>
      </c>
      <c r="S468" s="31" t="s">
        <v>931</v>
      </c>
      <c r="T468" s="30">
        <v>13.220338983050837</v>
      </c>
      <c r="U468" s="40" t="s">
        <v>931</v>
      </c>
    </row>
    <row r="469" spans="1:21" x14ac:dyDescent="0.25">
      <c r="A469" s="25">
        <v>413</v>
      </c>
      <c r="B469" s="33" t="s">
        <v>707</v>
      </c>
      <c r="C469" s="97">
        <v>14</v>
      </c>
      <c r="D469" s="98">
        <v>14</v>
      </c>
      <c r="E469" s="98"/>
      <c r="F469" s="26">
        <v>21.428571428571427</v>
      </c>
      <c r="G469" s="26">
        <v>35.714285714285715</v>
      </c>
      <c r="H469" s="26">
        <v>28.571428571428569</v>
      </c>
      <c r="I469" s="26">
        <v>14.285714285714285</v>
      </c>
      <c r="J469" s="27">
        <v>3.3571428571428572</v>
      </c>
      <c r="K469" s="28">
        <v>42.857142857142854</v>
      </c>
      <c r="L469" s="35">
        <v>78.571428571428555</v>
      </c>
      <c r="M469" s="37">
        <v>3.4615384615384617</v>
      </c>
      <c r="N469" s="28">
        <v>53.846153846153847</v>
      </c>
      <c r="O469" s="35">
        <v>84.615384615384613</v>
      </c>
      <c r="P469" s="39">
        <v>0.10439560439560447</v>
      </c>
      <c r="Q469" s="31" t="s">
        <v>931</v>
      </c>
      <c r="R469" s="30">
        <v>10.989010989010993</v>
      </c>
      <c r="S469" s="31" t="s">
        <v>931</v>
      </c>
      <c r="T469" s="30">
        <v>6.043956043956058</v>
      </c>
      <c r="U469" s="40" t="s">
        <v>931</v>
      </c>
    </row>
    <row r="470" spans="1:21" x14ac:dyDescent="0.25">
      <c r="A470" s="93" t="s">
        <v>122</v>
      </c>
      <c r="B470" s="121"/>
      <c r="C470" s="122">
        <v>110</v>
      </c>
      <c r="D470" s="123">
        <v>110</v>
      </c>
      <c r="E470" s="123"/>
      <c r="F470" s="124">
        <v>17.272727272727273</v>
      </c>
      <c r="G470" s="124">
        <v>43.636363636363633</v>
      </c>
      <c r="H470" s="124">
        <v>33.636363636363633</v>
      </c>
      <c r="I470" s="124">
        <v>5.4545454545454541</v>
      </c>
      <c r="J470" s="124">
        <v>3.2727272727272729</v>
      </c>
      <c r="K470" s="124">
        <v>39.090909090909086</v>
      </c>
      <c r="L470" s="125">
        <v>82.72727272727272</v>
      </c>
      <c r="M470" s="126">
        <v>3.4789915966386555</v>
      </c>
      <c r="N470" s="124">
        <v>47.058823529411768</v>
      </c>
      <c r="O470" s="125">
        <v>89.915966386554629</v>
      </c>
      <c r="P470" s="126">
        <v>0.20626432391138261</v>
      </c>
      <c r="Q470" s="124" t="s">
        <v>931</v>
      </c>
      <c r="R470" s="124">
        <v>7.9679144385026817</v>
      </c>
      <c r="S470" s="124" t="s">
        <v>931</v>
      </c>
      <c r="T470" s="124">
        <v>7.1886936592819097</v>
      </c>
      <c r="U470" s="125" t="s">
        <v>931</v>
      </c>
    </row>
    <row r="471" spans="1:21" x14ac:dyDescent="0.25">
      <c r="A471" s="25">
        <v>414</v>
      </c>
      <c r="B471" s="33" t="s">
        <v>708</v>
      </c>
      <c r="C471" s="97">
        <v>5</v>
      </c>
      <c r="D471" s="98">
        <v>5</v>
      </c>
      <c r="E471" s="98"/>
      <c r="F471" s="26">
        <v>20</v>
      </c>
      <c r="G471" s="26">
        <v>80</v>
      </c>
      <c r="H471" s="26">
        <v>0</v>
      </c>
      <c r="I471" s="26">
        <v>0</v>
      </c>
      <c r="J471" s="27">
        <v>2.8</v>
      </c>
      <c r="K471" s="28">
        <v>0</v>
      </c>
      <c r="L471" s="35">
        <v>80</v>
      </c>
      <c r="M471" s="37">
        <v>3.4444444444444446</v>
      </c>
      <c r="N471" s="28">
        <v>22.222222222222221</v>
      </c>
      <c r="O471" s="35">
        <v>100</v>
      </c>
      <c r="P471" s="39">
        <v>0.64444444444444482</v>
      </c>
      <c r="Q471" s="31" t="s">
        <v>931</v>
      </c>
      <c r="R471" s="30">
        <v>22.222222222222221</v>
      </c>
      <c r="S471" s="31" t="s">
        <v>931</v>
      </c>
      <c r="T471" s="30">
        <v>20</v>
      </c>
      <c r="U471" s="40" t="s">
        <v>931</v>
      </c>
    </row>
    <row r="472" spans="1:21" x14ac:dyDescent="0.25">
      <c r="A472" s="25">
        <v>415</v>
      </c>
      <c r="B472" s="33" t="s">
        <v>709</v>
      </c>
      <c r="C472" s="97">
        <v>9</v>
      </c>
      <c r="D472" s="98">
        <v>9</v>
      </c>
      <c r="E472" s="98"/>
      <c r="F472" s="26">
        <v>11.111111111111111</v>
      </c>
      <c r="G472" s="26">
        <v>55.555555555555557</v>
      </c>
      <c r="H472" s="26">
        <v>33.333333333333329</v>
      </c>
      <c r="I472" s="26">
        <v>0</v>
      </c>
      <c r="J472" s="27">
        <v>3.2222222222222223</v>
      </c>
      <c r="K472" s="28">
        <v>33.333333333333329</v>
      </c>
      <c r="L472" s="35">
        <v>88.888888888888886</v>
      </c>
      <c r="M472" s="37">
        <v>4.25</v>
      </c>
      <c r="N472" s="28">
        <v>100</v>
      </c>
      <c r="O472" s="35">
        <v>100</v>
      </c>
      <c r="P472" s="39">
        <v>1.0277777777777777</v>
      </c>
      <c r="Q472" s="31" t="s">
        <v>931</v>
      </c>
      <c r="R472" s="30">
        <v>66.666666666666671</v>
      </c>
      <c r="S472" s="31" t="s">
        <v>931</v>
      </c>
      <c r="T472" s="30">
        <v>11.111111111111114</v>
      </c>
      <c r="U472" s="40" t="s">
        <v>931</v>
      </c>
    </row>
    <row r="473" spans="1:21" x14ac:dyDescent="0.25">
      <c r="A473" s="25">
        <v>416</v>
      </c>
      <c r="B473" s="33" t="s">
        <v>710</v>
      </c>
      <c r="C473" s="97">
        <v>4</v>
      </c>
      <c r="D473" s="98">
        <v>4</v>
      </c>
      <c r="E473" s="98"/>
      <c r="F473" s="26">
        <v>0</v>
      </c>
      <c r="G473" s="26">
        <v>25</v>
      </c>
      <c r="H473" s="26">
        <v>75</v>
      </c>
      <c r="I473" s="26">
        <v>0</v>
      </c>
      <c r="J473" s="27">
        <v>3.75</v>
      </c>
      <c r="K473" s="28">
        <v>75</v>
      </c>
      <c r="L473" s="35">
        <v>100</v>
      </c>
      <c r="M473" s="37">
        <v>3.7</v>
      </c>
      <c r="N473" s="28">
        <v>50</v>
      </c>
      <c r="O473" s="35">
        <v>100</v>
      </c>
      <c r="P473" s="39">
        <v>4.9999999999999822E-2</v>
      </c>
      <c r="Q473" s="31" t="s">
        <v>932</v>
      </c>
      <c r="R473" s="30">
        <v>25</v>
      </c>
      <c r="S473" s="31" t="s">
        <v>932</v>
      </c>
      <c r="T473" s="30">
        <v>0</v>
      </c>
      <c r="U473" s="40" t="s">
        <v>933</v>
      </c>
    </row>
    <row r="474" spans="1:21" x14ac:dyDescent="0.25">
      <c r="A474" s="25">
        <v>417</v>
      </c>
      <c r="B474" s="33" t="s">
        <v>711</v>
      </c>
      <c r="C474" s="97">
        <v>14</v>
      </c>
      <c r="D474" s="98">
        <v>14</v>
      </c>
      <c r="E474" s="98"/>
      <c r="F474" s="26">
        <v>0</v>
      </c>
      <c r="G474" s="26">
        <v>21.428571428571427</v>
      </c>
      <c r="H474" s="26">
        <v>50</v>
      </c>
      <c r="I474" s="26">
        <v>28.571428571428569</v>
      </c>
      <c r="J474" s="27">
        <v>4.0714285714285712</v>
      </c>
      <c r="K474" s="28">
        <v>78.571428571428569</v>
      </c>
      <c r="L474" s="35">
        <v>100</v>
      </c>
      <c r="M474" s="37">
        <v>3.4444444444444446</v>
      </c>
      <c r="N474" s="28">
        <v>44.444444444444443</v>
      </c>
      <c r="O474" s="35">
        <v>77.777777777777771</v>
      </c>
      <c r="P474" s="39">
        <v>0.62698412698412653</v>
      </c>
      <c r="Q474" s="31" t="s">
        <v>932</v>
      </c>
      <c r="R474" s="30">
        <v>34.126984126984127</v>
      </c>
      <c r="S474" s="31" t="s">
        <v>932</v>
      </c>
      <c r="T474" s="30">
        <v>22.222222222222229</v>
      </c>
      <c r="U474" s="40" t="s">
        <v>932</v>
      </c>
    </row>
    <row r="475" spans="1:21" x14ac:dyDescent="0.25">
      <c r="A475" s="25">
        <v>418</v>
      </c>
      <c r="B475" s="33" t="s">
        <v>712</v>
      </c>
      <c r="C475" s="97">
        <v>7</v>
      </c>
      <c r="D475" s="98">
        <v>7</v>
      </c>
      <c r="E475" s="98"/>
      <c r="F475" s="26">
        <v>0</v>
      </c>
      <c r="G475" s="26">
        <v>71.428571428571431</v>
      </c>
      <c r="H475" s="26">
        <v>28.571428571428569</v>
      </c>
      <c r="I475" s="26">
        <v>0</v>
      </c>
      <c r="J475" s="27">
        <v>3.2857142857142856</v>
      </c>
      <c r="K475" s="28">
        <v>28.571428571428569</v>
      </c>
      <c r="L475" s="35">
        <v>100</v>
      </c>
      <c r="M475" s="37">
        <v>3.3333333333333335</v>
      </c>
      <c r="N475" s="28">
        <v>33.333333333333329</v>
      </c>
      <c r="O475" s="35">
        <v>99.999999999999986</v>
      </c>
      <c r="P475" s="39">
        <v>4.7619047619047894E-2</v>
      </c>
      <c r="Q475" s="31" t="s">
        <v>931</v>
      </c>
      <c r="R475" s="30">
        <v>4.7619047619047592</v>
      </c>
      <c r="S475" s="31" t="s">
        <v>931</v>
      </c>
      <c r="T475" s="30">
        <v>1.4210854715202004E-14</v>
      </c>
      <c r="U475" s="40" t="s">
        <v>933</v>
      </c>
    </row>
    <row r="476" spans="1:21" x14ac:dyDescent="0.25">
      <c r="A476" s="25">
        <v>419</v>
      </c>
      <c r="B476" s="33" t="s">
        <v>713</v>
      </c>
      <c r="C476" s="97">
        <v>3</v>
      </c>
      <c r="D476" s="98">
        <v>3</v>
      </c>
      <c r="E476" s="98"/>
      <c r="F476" s="26">
        <v>0</v>
      </c>
      <c r="G476" s="26">
        <v>66.666666666666657</v>
      </c>
      <c r="H476" s="26">
        <v>33.333333333333329</v>
      </c>
      <c r="I476" s="26">
        <v>0</v>
      </c>
      <c r="J476" s="27">
        <v>3.3333333333333335</v>
      </c>
      <c r="K476" s="28">
        <v>33.333333333333329</v>
      </c>
      <c r="L476" s="35">
        <v>99.999999999999986</v>
      </c>
      <c r="M476" s="37">
        <v>4.5</v>
      </c>
      <c r="N476" s="28">
        <v>100</v>
      </c>
      <c r="O476" s="35">
        <v>100</v>
      </c>
      <c r="P476" s="39">
        <v>1.1666666666666665</v>
      </c>
      <c r="Q476" s="31" t="s">
        <v>931</v>
      </c>
      <c r="R476" s="30">
        <v>66.666666666666671</v>
      </c>
      <c r="S476" s="31" t="s">
        <v>931</v>
      </c>
      <c r="T476" s="30">
        <v>1.4210854715202004E-14</v>
      </c>
      <c r="U476" s="40" t="s">
        <v>933</v>
      </c>
    </row>
    <row r="477" spans="1:21" x14ac:dyDescent="0.25">
      <c r="A477" s="25">
        <v>420</v>
      </c>
      <c r="B477" s="33" t="s">
        <v>714</v>
      </c>
      <c r="C477" s="97">
        <v>3</v>
      </c>
      <c r="D477" s="98">
        <v>3</v>
      </c>
      <c r="E477" s="98"/>
      <c r="F477" s="26">
        <v>0</v>
      </c>
      <c r="G477" s="26">
        <v>33.333333333333329</v>
      </c>
      <c r="H477" s="26">
        <v>66.666666666666657</v>
      </c>
      <c r="I477" s="26">
        <v>0</v>
      </c>
      <c r="J477" s="27">
        <v>3.6666666666666665</v>
      </c>
      <c r="K477" s="28">
        <v>66.666666666666657</v>
      </c>
      <c r="L477" s="35">
        <v>99.999999999999986</v>
      </c>
      <c r="M477" s="37">
        <v>3.5714285714285716</v>
      </c>
      <c r="N477" s="28">
        <v>42.857142857142854</v>
      </c>
      <c r="O477" s="35">
        <v>100</v>
      </c>
      <c r="P477" s="39">
        <v>9.52380952380949E-2</v>
      </c>
      <c r="Q477" s="31" t="s">
        <v>932</v>
      </c>
      <c r="R477" s="30">
        <v>23.809523809523803</v>
      </c>
      <c r="S477" s="31" t="s">
        <v>932</v>
      </c>
      <c r="T477" s="30">
        <v>1.4210854715202004E-14</v>
      </c>
      <c r="U477" s="40" t="s">
        <v>933</v>
      </c>
    </row>
    <row r="478" spans="1:21" x14ac:dyDescent="0.25">
      <c r="A478" s="25">
        <v>421</v>
      </c>
      <c r="B478" s="33" t="s">
        <v>715</v>
      </c>
      <c r="C478" s="97">
        <v>37</v>
      </c>
      <c r="D478" s="98">
        <v>37</v>
      </c>
      <c r="E478" s="98"/>
      <c r="F478" s="26">
        <v>10.810810810810811</v>
      </c>
      <c r="G478" s="26">
        <v>43.243243243243242</v>
      </c>
      <c r="H478" s="26">
        <v>40.54054054054054</v>
      </c>
      <c r="I478" s="26">
        <v>5.4054054054054053</v>
      </c>
      <c r="J478" s="27">
        <v>3.4054054054054053</v>
      </c>
      <c r="K478" s="28">
        <v>45.945945945945944</v>
      </c>
      <c r="L478" s="35">
        <v>89.189189189189179</v>
      </c>
      <c r="M478" s="37">
        <v>3.6666666666666665</v>
      </c>
      <c r="N478" s="28">
        <v>56.862745098039213</v>
      </c>
      <c r="O478" s="35">
        <v>100</v>
      </c>
      <c r="P478" s="39">
        <v>0.26126126126126126</v>
      </c>
      <c r="Q478" s="31" t="s">
        <v>931</v>
      </c>
      <c r="R478" s="30">
        <v>10.916799152093269</v>
      </c>
      <c r="S478" s="31" t="s">
        <v>931</v>
      </c>
      <c r="T478" s="30">
        <v>10.810810810810821</v>
      </c>
      <c r="U478" s="40" t="s">
        <v>931</v>
      </c>
    </row>
    <row r="479" spans="1:21" x14ac:dyDescent="0.25">
      <c r="A479" s="93" t="s">
        <v>123</v>
      </c>
      <c r="B479" s="121"/>
      <c r="C479" s="122">
        <v>82</v>
      </c>
      <c r="D479" s="123">
        <v>82</v>
      </c>
      <c r="E479" s="123"/>
      <c r="F479" s="124">
        <v>7.3170731707317067</v>
      </c>
      <c r="G479" s="124">
        <v>45.121951219512198</v>
      </c>
      <c r="H479" s="124">
        <v>40.243902439024396</v>
      </c>
      <c r="I479" s="124">
        <v>7.3170731707317067</v>
      </c>
      <c r="J479" s="124">
        <v>3.475609756097561</v>
      </c>
      <c r="K479" s="124">
        <v>47.560975609756099</v>
      </c>
      <c r="L479" s="125">
        <v>92.682926829268297</v>
      </c>
      <c r="M479" s="126">
        <v>3.6526315789473682</v>
      </c>
      <c r="N479" s="124">
        <v>52.631578947368425</v>
      </c>
      <c r="O479" s="125">
        <v>97.89473684210526</v>
      </c>
      <c r="P479" s="126">
        <v>0.17702182284980728</v>
      </c>
      <c r="Q479" s="124" t="s">
        <v>931</v>
      </c>
      <c r="R479" s="124">
        <v>5.0706033376123258</v>
      </c>
      <c r="S479" s="124" t="s">
        <v>931</v>
      </c>
      <c r="T479" s="124">
        <v>5.2118100128369633</v>
      </c>
      <c r="U479" s="125" t="s">
        <v>931</v>
      </c>
    </row>
    <row r="480" spans="1:21" x14ac:dyDescent="0.25">
      <c r="A480" s="25">
        <v>422</v>
      </c>
      <c r="B480" s="33" t="s">
        <v>716</v>
      </c>
      <c r="C480" s="97">
        <v>12</v>
      </c>
      <c r="D480" s="98">
        <v>12</v>
      </c>
      <c r="E480" s="98"/>
      <c r="F480" s="26">
        <v>8.3333333333333321</v>
      </c>
      <c r="G480" s="26">
        <v>33.333333333333329</v>
      </c>
      <c r="H480" s="26">
        <v>25</v>
      </c>
      <c r="I480" s="26">
        <v>33.333333333333329</v>
      </c>
      <c r="J480" s="27">
        <v>3.8333333333333335</v>
      </c>
      <c r="K480" s="28">
        <v>58.333333333333329</v>
      </c>
      <c r="L480" s="35">
        <v>91.666666666666657</v>
      </c>
      <c r="M480" s="37">
        <v>4.0625</v>
      </c>
      <c r="N480" s="28">
        <v>87.5</v>
      </c>
      <c r="O480" s="35">
        <v>93.75</v>
      </c>
      <c r="P480" s="39">
        <v>0.22916666666666652</v>
      </c>
      <c r="Q480" s="31" t="s">
        <v>931</v>
      </c>
      <c r="R480" s="30">
        <v>29.166666666666671</v>
      </c>
      <c r="S480" s="31" t="s">
        <v>931</v>
      </c>
      <c r="T480" s="30">
        <v>2.0833333333333428</v>
      </c>
      <c r="U480" s="40" t="s">
        <v>931</v>
      </c>
    </row>
    <row r="481" spans="1:21" x14ac:dyDescent="0.25">
      <c r="A481" s="25">
        <v>423</v>
      </c>
      <c r="B481" s="33" t="s">
        <v>717</v>
      </c>
      <c r="C481" s="97">
        <v>21</v>
      </c>
      <c r="D481" s="98">
        <v>21</v>
      </c>
      <c r="E481" s="98"/>
      <c r="F481" s="26">
        <v>0</v>
      </c>
      <c r="G481" s="26">
        <v>38.095238095238095</v>
      </c>
      <c r="H481" s="26">
        <v>61.904761904761905</v>
      </c>
      <c r="I481" s="26">
        <v>0</v>
      </c>
      <c r="J481" s="27">
        <v>3.6190476190476191</v>
      </c>
      <c r="K481" s="28">
        <v>61.904761904761905</v>
      </c>
      <c r="L481" s="35">
        <v>100</v>
      </c>
      <c r="M481" s="37">
        <v>3.68</v>
      </c>
      <c r="N481" s="28">
        <v>68</v>
      </c>
      <c r="O481" s="35">
        <v>92</v>
      </c>
      <c r="P481" s="39">
        <v>6.0952380952381091E-2</v>
      </c>
      <c r="Q481" s="31" t="s">
        <v>931</v>
      </c>
      <c r="R481" s="30">
        <v>6.0952380952380949</v>
      </c>
      <c r="S481" s="31" t="s">
        <v>931</v>
      </c>
      <c r="T481" s="30">
        <v>8</v>
      </c>
      <c r="U481" s="40" t="s">
        <v>932</v>
      </c>
    </row>
    <row r="482" spans="1:21" x14ac:dyDescent="0.25">
      <c r="A482" s="25">
        <v>424</v>
      </c>
      <c r="B482" s="33" t="s">
        <v>718</v>
      </c>
      <c r="C482" s="97">
        <v>18</v>
      </c>
      <c r="D482" s="98">
        <v>18</v>
      </c>
      <c r="E482" s="98"/>
      <c r="F482" s="26">
        <v>0</v>
      </c>
      <c r="G482" s="26">
        <v>33.333333333333329</v>
      </c>
      <c r="H482" s="26">
        <v>33.333333333333329</v>
      </c>
      <c r="I482" s="26">
        <v>33.333333333333329</v>
      </c>
      <c r="J482" s="27">
        <v>4</v>
      </c>
      <c r="K482" s="28">
        <v>66.666666666666657</v>
      </c>
      <c r="L482" s="35">
        <v>99.999999999999986</v>
      </c>
      <c r="M482" s="37">
        <v>3.8666666666666667</v>
      </c>
      <c r="N482" s="28">
        <v>66.666666666666671</v>
      </c>
      <c r="O482" s="35">
        <v>93.333333333333343</v>
      </c>
      <c r="P482" s="39">
        <v>0.1333333333333333</v>
      </c>
      <c r="Q482" s="31" t="s">
        <v>932</v>
      </c>
      <c r="R482" s="30">
        <v>1.4210854715202004E-14</v>
      </c>
      <c r="S482" s="31" t="s">
        <v>933</v>
      </c>
      <c r="T482" s="30">
        <v>6.666666666666643</v>
      </c>
      <c r="U482" s="40" t="s">
        <v>932</v>
      </c>
    </row>
    <row r="483" spans="1:21" x14ac:dyDescent="0.25">
      <c r="A483" s="25">
        <v>425</v>
      </c>
      <c r="B483" s="33" t="s">
        <v>719</v>
      </c>
      <c r="C483" s="97">
        <v>13</v>
      </c>
      <c r="D483" s="98">
        <v>13</v>
      </c>
      <c r="E483" s="98"/>
      <c r="F483" s="26">
        <v>0</v>
      </c>
      <c r="G483" s="26">
        <v>46.153846153846153</v>
      </c>
      <c r="H483" s="26">
        <v>38.461538461538467</v>
      </c>
      <c r="I483" s="26">
        <v>15.384615384615385</v>
      </c>
      <c r="J483" s="27">
        <v>3.6923076923076925</v>
      </c>
      <c r="K483" s="28">
        <v>53.846153846153854</v>
      </c>
      <c r="L483" s="35">
        <v>100</v>
      </c>
      <c r="M483" s="37">
        <v>3.75</v>
      </c>
      <c r="N483" s="28">
        <v>50</v>
      </c>
      <c r="O483" s="35">
        <v>100</v>
      </c>
      <c r="P483" s="39">
        <v>5.7692307692307487E-2</v>
      </c>
      <c r="Q483" s="31" t="s">
        <v>931</v>
      </c>
      <c r="R483" s="30">
        <v>3.8461538461538538</v>
      </c>
      <c r="S483" s="31" t="s">
        <v>932</v>
      </c>
      <c r="T483" s="30">
        <v>0</v>
      </c>
      <c r="U483" s="40" t="s">
        <v>933</v>
      </c>
    </row>
    <row r="484" spans="1:21" x14ac:dyDescent="0.25">
      <c r="A484" s="25">
        <v>426</v>
      </c>
      <c r="B484" s="33" t="s">
        <v>720</v>
      </c>
      <c r="C484" s="97">
        <v>6</v>
      </c>
      <c r="D484" s="98">
        <v>6</v>
      </c>
      <c r="E484" s="98"/>
      <c r="F484" s="26">
        <v>0</v>
      </c>
      <c r="G484" s="26">
        <v>83.333333333333343</v>
      </c>
      <c r="H484" s="26">
        <v>16.666666666666664</v>
      </c>
      <c r="I484" s="26">
        <v>0</v>
      </c>
      <c r="J484" s="27">
        <v>3.1666666666666665</v>
      </c>
      <c r="K484" s="28">
        <v>16.666666666666664</v>
      </c>
      <c r="L484" s="35">
        <v>100</v>
      </c>
      <c r="M484" s="37">
        <v>3.25</v>
      </c>
      <c r="N484" s="28">
        <v>25</v>
      </c>
      <c r="O484" s="35">
        <v>100</v>
      </c>
      <c r="P484" s="39">
        <v>8.3333333333333481E-2</v>
      </c>
      <c r="Q484" s="31" t="s">
        <v>931</v>
      </c>
      <c r="R484" s="30">
        <v>8.3333333333333357</v>
      </c>
      <c r="S484" s="31" t="s">
        <v>931</v>
      </c>
      <c r="T484" s="30">
        <v>0</v>
      </c>
      <c r="U484" s="40" t="s">
        <v>933</v>
      </c>
    </row>
    <row r="485" spans="1:21" x14ac:dyDescent="0.25">
      <c r="A485" s="25">
        <v>427</v>
      </c>
      <c r="B485" s="33" t="s">
        <v>721</v>
      </c>
      <c r="C485" s="97">
        <v>49</v>
      </c>
      <c r="D485" s="98">
        <v>49</v>
      </c>
      <c r="E485" s="98"/>
      <c r="F485" s="26">
        <v>2.0408163265306123</v>
      </c>
      <c r="G485" s="26">
        <v>51.020408163265309</v>
      </c>
      <c r="H485" s="26">
        <v>42.857142857142854</v>
      </c>
      <c r="I485" s="26">
        <v>4.0816326530612246</v>
      </c>
      <c r="J485" s="27">
        <v>3.489795918367347</v>
      </c>
      <c r="K485" s="28">
        <v>46.938775510204081</v>
      </c>
      <c r="L485" s="35">
        <v>97.959183673469383</v>
      </c>
      <c r="M485" s="37">
        <v>3.8275862068965516</v>
      </c>
      <c r="N485" s="28">
        <v>65.517241379310349</v>
      </c>
      <c r="O485" s="35">
        <v>96.551724137931032</v>
      </c>
      <c r="P485" s="39">
        <v>0.33779028852920456</v>
      </c>
      <c r="Q485" s="31" t="s">
        <v>931</v>
      </c>
      <c r="R485" s="30">
        <v>18.578465869106267</v>
      </c>
      <c r="S485" s="31" t="s">
        <v>931</v>
      </c>
      <c r="T485" s="30">
        <v>1.4074595355383508</v>
      </c>
      <c r="U485" s="40" t="s">
        <v>932</v>
      </c>
    </row>
    <row r="486" spans="1:21" x14ac:dyDescent="0.25">
      <c r="A486" s="25">
        <v>428</v>
      </c>
      <c r="B486" s="33" t="s">
        <v>722</v>
      </c>
      <c r="C486" s="97">
        <v>36</v>
      </c>
      <c r="D486" s="98">
        <v>36</v>
      </c>
      <c r="E486" s="98"/>
      <c r="F486" s="26">
        <v>0</v>
      </c>
      <c r="G486" s="26">
        <v>50</v>
      </c>
      <c r="H486" s="26">
        <v>47.222222222222221</v>
      </c>
      <c r="I486" s="26">
        <v>2.7777777777777777</v>
      </c>
      <c r="J486" s="27">
        <v>3.5277777777777777</v>
      </c>
      <c r="K486" s="28">
        <v>50</v>
      </c>
      <c r="L486" s="35">
        <v>100</v>
      </c>
      <c r="M486" s="37">
        <v>3.7222222222222223</v>
      </c>
      <c r="N486" s="28">
        <v>58.333333333333329</v>
      </c>
      <c r="O486" s="35">
        <v>100</v>
      </c>
      <c r="P486" s="39">
        <v>0.19444444444444464</v>
      </c>
      <c r="Q486" s="31" t="s">
        <v>931</v>
      </c>
      <c r="R486" s="30">
        <v>8.3333333333333286</v>
      </c>
      <c r="S486" s="31" t="s">
        <v>931</v>
      </c>
      <c r="T486" s="30">
        <v>0</v>
      </c>
      <c r="U486" s="40" t="s">
        <v>933</v>
      </c>
    </row>
    <row r="487" spans="1:21" x14ac:dyDescent="0.25">
      <c r="A487" s="93" t="s">
        <v>124</v>
      </c>
      <c r="B487" s="121"/>
      <c r="C487" s="122">
        <v>155</v>
      </c>
      <c r="D487" s="123">
        <v>155</v>
      </c>
      <c r="E487" s="123"/>
      <c r="F487" s="124">
        <v>1.2903225806451613</v>
      </c>
      <c r="G487" s="124">
        <v>46.451612903225808</v>
      </c>
      <c r="H487" s="124">
        <v>42.58064516129032</v>
      </c>
      <c r="I487" s="124">
        <v>9.67741935483871</v>
      </c>
      <c r="J487" s="124">
        <v>3.6064516129032258</v>
      </c>
      <c r="K487" s="124">
        <v>52.258064516129032</v>
      </c>
      <c r="L487" s="125">
        <v>98.709677419354833</v>
      </c>
      <c r="M487" s="126">
        <v>3.7829457364341086</v>
      </c>
      <c r="N487" s="124">
        <v>65.116279069767444</v>
      </c>
      <c r="O487" s="125">
        <v>96.124031007751938</v>
      </c>
      <c r="P487" s="126">
        <v>0.17649412353088278</v>
      </c>
      <c r="Q487" s="124" t="s">
        <v>931</v>
      </c>
      <c r="R487" s="124">
        <v>12.858214553638412</v>
      </c>
      <c r="S487" s="124" t="s">
        <v>931</v>
      </c>
      <c r="T487" s="124">
        <v>2.5856464116028945</v>
      </c>
      <c r="U487" s="125" t="s">
        <v>932</v>
      </c>
    </row>
    <row r="488" spans="1:21" x14ac:dyDescent="0.25">
      <c r="A488" s="25">
        <v>429</v>
      </c>
      <c r="B488" s="33" t="s">
        <v>723</v>
      </c>
      <c r="C488" s="97">
        <v>20</v>
      </c>
      <c r="D488" s="98">
        <v>20</v>
      </c>
      <c r="E488" s="98"/>
      <c r="F488" s="26">
        <v>10</v>
      </c>
      <c r="G488" s="26">
        <v>55.000000000000007</v>
      </c>
      <c r="H488" s="26">
        <v>25</v>
      </c>
      <c r="I488" s="26">
        <v>10</v>
      </c>
      <c r="J488" s="27">
        <v>3.35</v>
      </c>
      <c r="K488" s="28">
        <v>35</v>
      </c>
      <c r="L488" s="35">
        <v>90</v>
      </c>
      <c r="M488" s="37">
        <v>4</v>
      </c>
      <c r="N488" s="28">
        <v>73.333333333333329</v>
      </c>
      <c r="O488" s="35">
        <v>100</v>
      </c>
      <c r="P488" s="39">
        <v>0.64999999999999991</v>
      </c>
      <c r="Q488" s="31" t="s">
        <v>931</v>
      </c>
      <c r="R488" s="30">
        <v>38.333333333333329</v>
      </c>
      <c r="S488" s="31" t="s">
        <v>931</v>
      </c>
      <c r="T488" s="30">
        <v>10</v>
      </c>
      <c r="U488" s="40" t="s">
        <v>931</v>
      </c>
    </row>
    <row r="489" spans="1:21" x14ac:dyDescent="0.25">
      <c r="A489" s="25">
        <v>430</v>
      </c>
      <c r="B489" s="33" t="s">
        <v>724</v>
      </c>
      <c r="C489" s="97">
        <v>6</v>
      </c>
      <c r="D489" s="98">
        <v>6</v>
      </c>
      <c r="E489" s="98"/>
      <c r="F489" s="26">
        <v>16.666666666666664</v>
      </c>
      <c r="G489" s="26">
        <v>66.666666666666657</v>
      </c>
      <c r="H489" s="26">
        <v>16.666666666666664</v>
      </c>
      <c r="I489" s="26">
        <v>0</v>
      </c>
      <c r="J489" s="27">
        <v>3</v>
      </c>
      <c r="K489" s="28">
        <v>16.666666666666664</v>
      </c>
      <c r="L489" s="35">
        <v>83.333333333333314</v>
      </c>
      <c r="M489" s="37">
        <v>3.3</v>
      </c>
      <c r="N489" s="28">
        <v>50</v>
      </c>
      <c r="O489" s="35">
        <v>80</v>
      </c>
      <c r="P489" s="39">
        <v>0.29999999999999982</v>
      </c>
      <c r="Q489" s="31" t="s">
        <v>931</v>
      </c>
      <c r="R489" s="30">
        <v>33.333333333333336</v>
      </c>
      <c r="S489" s="31" t="s">
        <v>931</v>
      </c>
      <c r="T489" s="30">
        <v>3.3333333333333144</v>
      </c>
      <c r="U489" s="40" t="s">
        <v>932</v>
      </c>
    </row>
    <row r="490" spans="1:21" x14ac:dyDescent="0.25">
      <c r="A490" s="25">
        <v>431</v>
      </c>
      <c r="B490" s="33" t="s">
        <v>725</v>
      </c>
      <c r="C490" s="97">
        <v>12</v>
      </c>
      <c r="D490" s="98">
        <v>12</v>
      </c>
      <c r="E490" s="98"/>
      <c r="F490" s="26">
        <v>16.666666666666664</v>
      </c>
      <c r="G490" s="26">
        <v>58.333333333333336</v>
      </c>
      <c r="H490" s="26">
        <v>16.666666666666664</v>
      </c>
      <c r="I490" s="26">
        <v>8.3333333333333321</v>
      </c>
      <c r="J490" s="27">
        <v>3.1666666666666665</v>
      </c>
      <c r="K490" s="28">
        <v>24.999999999999996</v>
      </c>
      <c r="L490" s="35">
        <v>83.333333333333329</v>
      </c>
      <c r="M490" s="37">
        <v>3.125</v>
      </c>
      <c r="N490" s="28">
        <v>12.5</v>
      </c>
      <c r="O490" s="35">
        <v>100</v>
      </c>
      <c r="P490" s="39">
        <v>4.1666666666666519E-2</v>
      </c>
      <c r="Q490" s="31" t="s">
        <v>932</v>
      </c>
      <c r="R490" s="30">
        <v>12.499999999999996</v>
      </c>
      <c r="S490" s="31" t="s">
        <v>932</v>
      </c>
      <c r="T490" s="30">
        <v>16.666666666666671</v>
      </c>
      <c r="U490" s="40" t="s">
        <v>931</v>
      </c>
    </row>
    <row r="491" spans="1:21" x14ac:dyDescent="0.25">
      <c r="A491" s="25">
        <v>432</v>
      </c>
      <c r="B491" s="33" t="s">
        <v>726</v>
      </c>
      <c r="C491" s="97">
        <v>6</v>
      </c>
      <c r="D491" s="98">
        <v>6</v>
      </c>
      <c r="E491" s="98"/>
      <c r="F491" s="26">
        <v>0</v>
      </c>
      <c r="G491" s="26">
        <v>33.333333333333329</v>
      </c>
      <c r="H491" s="26">
        <v>33.333333333333329</v>
      </c>
      <c r="I491" s="26">
        <v>33.333333333333329</v>
      </c>
      <c r="J491" s="27">
        <v>4</v>
      </c>
      <c r="K491" s="28">
        <v>66.666666666666657</v>
      </c>
      <c r="L491" s="35">
        <v>99.999999999999986</v>
      </c>
      <c r="M491" s="37">
        <v>4.1111111111111107</v>
      </c>
      <c r="N491" s="28">
        <v>77.777777777777771</v>
      </c>
      <c r="O491" s="35">
        <v>99.999999999999986</v>
      </c>
      <c r="P491" s="39">
        <v>0.11111111111111072</v>
      </c>
      <c r="Q491" s="31" t="s">
        <v>931</v>
      </c>
      <c r="R491" s="30">
        <v>11.111111111111114</v>
      </c>
      <c r="S491" s="31" t="s">
        <v>931</v>
      </c>
      <c r="T491" s="30">
        <v>0</v>
      </c>
      <c r="U491" s="40" t="s">
        <v>933</v>
      </c>
    </row>
    <row r="492" spans="1:21" x14ac:dyDescent="0.25">
      <c r="A492" s="25">
        <v>433</v>
      </c>
      <c r="B492" s="33" t="s">
        <v>727</v>
      </c>
      <c r="C492" s="97">
        <v>2</v>
      </c>
      <c r="D492" s="98">
        <v>2</v>
      </c>
      <c r="E492" s="98"/>
      <c r="F492" s="26">
        <v>0</v>
      </c>
      <c r="G492" s="26">
        <v>100</v>
      </c>
      <c r="H492" s="26">
        <v>0</v>
      </c>
      <c r="I492" s="26">
        <v>0</v>
      </c>
      <c r="J492" s="27">
        <v>3</v>
      </c>
      <c r="K492" s="28">
        <v>0</v>
      </c>
      <c r="L492" s="35">
        <v>100</v>
      </c>
      <c r="M492" s="37">
        <v>4</v>
      </c>
      <c r="N492" s="28">
        <v>100</v>
      </c>
      <c r="O492" s="35">
        <v>100</v>
      </c>
      <c r="P492" s="39">
        <v>1</v>
      </c>
      <c r="Q492" s="31" t="s">
        <v>931</v>
      </c>
      <c r="R492" s="30">
        <v>100</v>
      </c>
      <c r="S492" s="31" t="s">
        <v>931</v>
      </c>
      <c r="T492" s="30">
        <v>0</v>
      </c>
      <c r="U492" s="40" t="s">
        <v>933</v>
      </c>
    </row>
    <row r="493" spans="1:21" x14ac:dyDescent="0.25">
      <c r="A493" s="25">
        <v>434</v>
      </c>
      <c r="B493" s="33" t="s">
        <v>728</v>
      </c>
      <c r="C493" s="97">
        <v>9</v>
      </c>
      <c r="D493" s="98">
        <v>9</v>
      </c>
      <c r="E493" s="98"/>
      <c r="F493" s="26">
        <v>0</v>
      </c>
      <c r="G493" s="26">
        <v>66.666666666666657</v>
      </c>
      <c r="H493" s="26">
        <v>33.333333333333329</v>
      </c>
      <c r="I493" s="26">
        <v>0</v>
      </c>
      <c r="J493" s="27">
        <v>3.3333333333333335</v>
      </c>
      <c r="K493" s="28">
        <v>33.333333333333329</v>
      </c>
      <c r="L493" s="35">
        <v>99.999999999999986</v>
      </c>
      <c r="M493" s="37">
        <v>3</v>
      </c>
      <c r="N493" s="28">
        <v>0</v>
      </c>
      <c r="O493" s="35">
        <v>100</v>
      </c>
      <c r="P493" s="39">
        <v>0.33333333333333348</v>
      </c>
      <c r="Q493" s="31" t="s">
        <v>932</v>
      </c>
      <c r="R493" s="30">
        <v>33.333333333333329</v>
      </c>
      <c r="S493" s="31" t="s">
        <v>932</v>
      </c>
      <c r="T493" s="30">
        <v>1.4210854715202004E-14</v>
      </c>
      <c r="U493" s="40" t="s">
        <v>933</v>
      </c>
    </row>
    <row r="494" spans="1:21" x14ac:dyDescent="0.25">
      <c r="A494" s="25">
        <v>435</v>
      </c>
      <c r="B494" s="33" t="s">
        <v>729</v>
      </c>
      <c r="C494" s="97">
        <v>9</v>
      </c>
      <c r="D494" s="98">
        <v>9</v>
      </c>
      <c r="E494" s="98"/>
      <c r="F494" s="26">
        <v>0</v>
      </c>
      <c r="G494" s="26">
        <v>77.777777777777786</v>
      </c>
      <c r="H494" s="26">
        <v>22.222222222222221</v>
      </c>
      <c r="I494" s="26">
        <v>0</v>
      </c>
      <c r="J494" s="27">
        <v>3.2222222222222223</v>
      </c>
      <c r="K494" s="28">
        <v>22.222222222222221</v>
      </c>
      <c r="L494" s="35">
        <v>100</v>
      </c>
      <c r="M494" s="37">
        <v>3.6153846153846154</v>
      </c>
      <c r="N494" s="28">
        <v>53.846153846153847</v>
      </c>
      <c r="O494" s="35">
        <v>100</v>
      </c>
      <c r="P494" s="39">
        <v>0.3931623931623931</v>
      </c>
      <c r="Q494" s="31" t="s">
        <v>931</v>
      </c>
      <c r="R494" s="30">
        <v>31.623931623931625</v>
      </c>
      <c r="S494" s="31" t="s">
        <v>931</v>
      </c>
      <c r="T494" s="30">
        <v>0</v>
      </c>
      <c r="U494" s="40" t="s">
        <v>933</v>
      </c>
    </row>
    <row r="495" spans="1:21" x14ac:dyDescent="0.25">
      <c r="A495" s="25">
        <v>436</v>
      </c>
      <c r="B495" s="33" t="s">
        <v>730</v>
      </c>
      <c r="C495" s="97">
        <v>5</v>
      </c>
      <c r="D495" s="98">
        <v>5</v>
      </c>
      <c r="E495" s="98"/>
      <c r="F495" s="26">
        <v>40</v>
      </c>
      <c r="G495" s="26">
        <v>40</v>
      </c>
      <c r="H495" s="26">
        <v>20</v>
      </c>
      <c r="I495" s="26">
        <v>0</v>
      </c>
      <c r="J495" s="27">
        <v>2.8</v>
      </c>
      <c r="K495" s="28">
        <v>20</v>
      </c>
      <c r="L495" s="35">
        <v>60</v>
      </c>
      <c r="M495" s="37">
        <v>3.5</v>
      </c>
      <c r="N495" s="28">
        <v>50</v>
      </c>
      <c r="O495" s="35">
        <v>100</v>
      </c>
      <c r="P495" s="39">
        <v>0.70000000000000018</v>
      </c>
      <c r="Q495" s="31" t="s">
        <v>931</v>
      </c>
      <c r="R495" s="30">
        <v>30</v>
      </c>
      <c r="S495" s="31" t="s">
        <v>931</v>
      </c>
      <c r="T495" s="30">
        <v>40</v>
      </c>
      <c r="U495" s="40" t="s">
        <v>931</v>
      </c>
    </row>
    <row r="496" spans="1:21" x14ac:dyDescent="0.25">
      <c r="A496" s="25">
        <v>437</v>
      </c>
      <c r="B496" s="33" t="s">
        <v>731</v>
      </c>
      <c r="C496" s="97">
        <v>14</v>
      </c>
      <c r="D496" s="98">
        <v>14</v>
      </c>
      <c r="E496" s="98"/>
      <c r="F496" s="26">
        <v>21.428571428571427</v>
      </c>
      <c r="G496" s="26">
        <v>21.428571428571427</v>
      </c>
      <c r="H496" s="26">
        <v>57.142857142857139</v>
      </c>
      <c r="I496" s="26">
        <v>0</v>
      </c>
      <c r="J496" s="27">
        <v>3.3571428571428572</v>
      </c>
      <c r="K496" s="28">
        <v>57.142857142857139</v>
      </c>
      <c r="L496" s="35">
        <v>78.571428571428569</v>
      </c>
      <c r="M496" s="37">
        <v>3.1818181818181817</v>
      </c>
      <c r="N496" s="28">
        <v>27.27272727272727</v>
      </c>
      <c r="O496" s="35">
        <v>90.909090909090907</v>
      </c>
      <c r="P496" s="39">
        <v>0.17532467532467555</v>
      </c>
      <c r="Q496" s="31" t="s">
        <v>932</v>
      </c>
      <c r="R496" s="30">
        <v>29.870129870129869</v>
      </c>
      <c r="S496" s="31" t="s">
        <v>932</v>
      </c>
      <c r="T496" s="30">
        <v>12.337662337662337</v>
      </c>
      <c r="U496" s="40" t="s">
        <v>931</v>
      </c>
    </row>
    <row r="497" spans="1:21" x14ac:dyDescent="0.25">
      <c r="A497" s="25">
        <v>438</v>
      </c>
      <c r="B497" s="33" t="s">
        <v>732</v>
      </c>
      <c r="C497" s="97">
        <v>12</v>
      </c>
      <c r="D497" s="98"/>
      <c r="E497" s="98">
        <v>12</v>
      </c>
      <c r="F497" s="26" t="s">
        <v>319</v>
      </c>
      <c r="G497" s="26" t="s">
        <v>319</v>
      </c>
      <c r="H497" s="26" t="s">
        <v>319</v>
      </c>
      <c r="I497" s="26" t="s">
        <v>319</v>
      </c>
      <c r="J497" s="27" t="s">
        <v>319</v>
      </c>
      <c r="K497" s="28" t="s">
        <v>319</v>
      </c>
      <c r="L497" s="35" t="s">
        <v>319</v>
      </c>
      <c r="M497" s="37">
        <v>3.6</v>
      </c>
      <c r="N497" s="28">
        <v>70</v>
      </c>
      <c r="O497" s="35">
        <v>90</v>
      </c>
      <c r="P497" s="39" t="s">
        <v>319</v>
      </c>
      <c r="Q497" s="31" t="s">
        <v>319</v>
      </c>
      <c r="R497" s="30" t="s">
        <v>319</v>
      </c>
      <c r="S497" s="31" t="s">
        <v>319</v>
      </c>
      <c r="T497" s="30" t="s">
        <v>319</v>
      </c>
      <c r="U497" s="40" t="s">
        <v>319</v>
      </c>
    </row>
    <row r="498" spans="1:21" x14ac:dyDescent="0.25">
      <c r="A498" s="25">
        <v>439</v>
      </c>
      <c r="B498" s="33" t="s">
        <v>733</v>
      </c>
      <c r="C498" s="97">
        <v>18</v>
      </c>
      <c r="D498" s="98">
        <v>18</v>
      </c>
      <c r="E498" s="98"/>
      <c r="F498" s="26">
        <v>16.666666666666664</v>
      </c>
      <c r="G498" s="26">
        <v>55.555555555555557</v>
      </c>
      <c r="H498" s="26">
        <v>22.222222222222221</v>
      </c>
      <c r="I498" s="26">
        <v>5.5555555555555554</v>
      </c>
      <c r="J498" s="27">
        <v>3.1666666666666665</v>
      </c>
      <c r="K498" s="28">
        <v>27.777777777777779</v>
      </c>
      <c r="L498" s="35">
        <v>83.333333333333329</v>
      </c>
      <c r="M498" s="37">
        <v>3</v>
      </c>
      <c r="N498" s="28">
        <v>22.727272727272727</v>
      </c>
      <c r="O498" s="35">
        <v>77.272727272727266</v>
      </c>
      <c r="P498" s="39">
        <v>0.16666666666666652</v>
      </c>
      <c r="Q498" s="31" t="s">
        <v>932</v>
      </c>
      <c r="R498" s="30">
        <v>5.0505050505050519</v>
      </c>
      <c r="S498" s="31" t="s">
        <v>932</v>
      </c>
      <c r="T498" s="30">
        <v>6.0606060606060623</v>
      </c>
      <c r="U498" s="40" t="s">
        <v>932</v>
      </c>
    </row>
    <row r="499" spans="1:21" x14ac:dyDescent="0.25">
      <c r="A499" s="25">
        <v>440</v>
      </c>
      <c r="B499" s="33" t="s">
        <v>734</v>
      </c>
      <c r="C499" s="97">
        <v>39</v>
      </c>
      <c r="D499" s="98">
        <v>39</v>
      </c>
      <c r="E499" s="98"/>
      <c r="F499" s="26">
        <v>20.512820512820511</v>
      </c>
      <c r="G499" s="26">
        <v>43.589743589743591</v>
      </c>
      <c r="H499" s="26">
        <v>33.333333333333329</v>
      </c>
      <c r="I499" s="26">
        <v>2.5641025641025639</v>
      </c>
      <c r="J499" s="27">
        <v>3.1794871794871793</v>
      </c>
      <c r="K499" s="28">
        <v>35.897435897435891</v>
      </c>
      <c r="L499" s="35">
        <v>79.487179487179489</v>
      </c>
      <c r="M499" s="37">
        <v>3.4102564102564101</v>
      </c>
      <c r="N499" s="28">
        <v>41.025641025641022</v>
      </c>
      <c r="O499" s="35">
        <v>92.307692307692307</v>
      </c>
      <c r="P499" s="39">
        <v>0.23076923076923084</v>
      </c>
      <c r="Q499" s="31" t="s">
        <v>931</v>
      </c>
      <c r="R499" s="30">
        <v>5.1282051282051313</v>
      </c>
      <c r="S499" s="31" t="s">
        <v>931</v>
      </c>
      <c r="T499" s="30">
        <v>12.820512820512818</v>
      </c>
      <c r="U499" s="40" t="s">
        <v>931</v>
      </c>
    </row>
    <row r="500" spans="1:21" x14ac:dyDescent="0.25">
      <c r="A500" s="25">
        <v>441</v>
      </c>
      <c r="B500" s="33" t="s">
        <v>735</v>
      </c>
      <c r="C500" s="97">
        <v>10</v>
      </c>
      <c r="D500" s="98">
        <v>10</v>
      </c>
      <c r="E500" s="98"/>
      <c r="F500" s="26">
        <v>0</v>
      </c>
      <c r="G500" s="26">
        <v>40</v>
      </c>
      <c r="H500" s="26">
        <v>50</v>
      </c>
      <c r="I500" s="26">
        <v>10</v>
      </c>
      <c r="J500" s="27">
        <v>3.7</v>
      </c>
      <c r="K500" s="28">
        <v>60</v>
      </c>
      <c r="L500" s="35">
        <v>100</v>
      </c>
      <c r="M500" s="37">
        <v>4.2857142857142856</v>
      </c>
      <c r="N500" s="28">
        <v>85.714285714285708</v>
      </c>
      <c r="O500" s="35">
        <v>100</v>
      </c>
      <c r="P500" s="39">
        <v>0.58571428571428541</v>
      </c>
      <c r="Q500" s="31" t="s">
        <v>931</v>
      </c>
      <c r="R500" s="30">
        <v>25.714285714285708</v>
      </c>
      <c r="S500" s="31" t="s">
        <v>931</v>
      </c>
      <c r="T500" s="30">
        <v>0</v>
      </c>
      <c r="U500" s="40" t="s">
        <v>933</v>
      </c>
    </row>
    <row r="501" spans="1:21" x14ac:dyDescent="0.25">
      <c r="A501" s="93" t="s">
        <v>125</v>
      </c>
      <c r="B501" s="121"/>
      <c r="C501" s="122">
        <v>162</v>
      </c>
      <c r="D501" s="123">
        <v>150</v>
      </c>
      <c r="E501" s="123">
        <v>12</v>
      </c>
      <c r="F501" s="124">
        <v>14.000000000000002</v>
      </c>
      <c r="G501" s="124">
        <v>50</v>
      </c>
      <c r="H501" s="124">
        <v>30.666666666666664</v>
      </c>
      <c r="I501" s="124">
        <v>5.3333333333333339</v>
      </c>
      <c r="J501" s="124">
        <v>3.2733333333333334</v>
      </c>
      <c r="K501" s="124">
        <v>36</v>
      </c>
      <c r="L501" s="125">
        <v>85.999999999999986</v>
      </c>
      <c r="M501" s="126">
        <v>3.4870129870129869</v>
      </c>
      <c r="N501" s="124">
        <v>47.402597402597408</v>
      </c>
      <c r="O501" s="125">
        <v>92.20779220779221</v>
      </c>
      <c r="P501" s="126">
        <v>0.21367965367965347</v>
      </c>
      <c r="Q501" s="124" t="s">
        <v>931</v>
      </c>
      <c r="R501" s="124">
        <v>11.402597402597408</v>
      </c>
      <c r="S501" s="124" t="s">
        <v>931</v>
      </c>
      <c r="T501" s="124">
        <v>6.2077922077922238</v>
      </c>
      <c r="U501" s="125" t="s">
        <v>931</v>
      </c>
    </row>
    <row r="502" spans="1:21" x14ac:dyDescent="0.25">
      <c r="A502" s="25">
        <v>442</v>
      </c>
      <c r="B502" s="33" t="s">
        <v>564</v>
      </c>
      <c r="C502" s="97">
        <v>9</v>
      </c>
      <c r="D502" s="98">
        <v>9</v>
      </c>
      <c r="E502" s="98"/>
      <c r="F502" s="26">
        <v>0</v>
      </c>
      <c r="G502" s="26">
        <v>44.444444444444443</v>
      </c>
      <c r="H502" s="26">
        <v>44.444444444444443</v>
      </c>
      <c r="I502" s="26">
        <v>11.111111111111111</v>
      </c>
      <c r="J502" s="27">
        <v>3.6666666666666665</v>
      </c>
      <c r="K502" s="28">
        <v>55.555555555555557</v>
      </c>
      <c r="L502" s="35">
        <v>100</v>
      </c>
      <c r="M502" s="37">
        <v>3</v>
      </c>
      <c r="N502" s="28">
        <v>0</v>
      </c>
      <c r="O502" s="35">
        <v>100</v>
      </c>
      <c r="P502" s="39">
        <v>0.66666666666666652</v>
      </c>
      <c r="Q502" s="31" t="s">
        <v>932</v>
      </c>
      <c r="R502" s="30">
        <v>55.555555555555557</v>
      </c>
      <c r="S502" s="31" t="s">
        <v>932</v>
      </c>
      <c r="T502" s="30">
        <v>0</v>
      </c>
      <c r="U502" s="40" t="s">
        <v>933</v>
      </c>
    </row>
    <row r="503" spans="1:21" x14ac:dyDescent="0.25">
      <c r="A503" s="25">
        <v>443</v>
      </c>
      <c r="B503" s="33" t="s">
        <v>736</v>
      </c>
      <c r="C503" s="97">
        <v>17</v>
      </c>
      <c r="D503" s="98">
        <v>17</v>
      </c>
      <c r="E503" s="98"/>
      <c r="F503" s="26">
        <v>0</v>
      </c>
      <c r="G503" s="26">
        <v>47.058823529411761</v>
      </c>
      <c r="H503" s="26">
        <v>29.411764705882355</v>
      </c>
      <c r="I503" s="26">
        <v>23.52941176470588</v>
      </c>
      <c r="J503" s="27">
        <v>3.7647058823529411</v>
      </c>
      <c r="K503" s="28">
        <v>52.941176470588232</v>
      </c>
      <c r="L503" s="35">
        <v>100</v>
      </c>
      <c r="M503" s="37">
        <v>4</v>
      </c>
      <c r="N503" s="28">
        <v>73.68421052631578</v>
      </c>
      <c r="O503" s="35">
        <v>99.999999999999986</v>
      </c>
      <c r="P503" s="39">
        <v>0.23529411764705888</v>
      </c>
      <c r="Q503" s="31" t="s">
        <v>931</v>
      </c>
      <c r="R503" s="30">
        <v>20.743034055727549</v>
      </c>
      <c r="S503" s="31" t="s">
        <v>931</v>
      </c>
      <c r="T503" s="30">
        <v>1.4210854715202004E-14</v>
      </c>
      <c r="U503" s="40" t="s">
        <v>933</v>
      </c>
    </row>
    <row r="504" spans="1:21" x14ac:dyDescent="0.25">
      <c r="A504" s="25">
        <v>444</v>
      </c>
      <c r="B504" s="33" t="s">
        <v>737</v>
      </c>
      <c r="C504" s="97">
        <v>8</v>
      </c>
      <c r="D504" s="98">
        <v>8</v>
      </c>
      <c r="E504" s="98"/>
      <c r="F504" s="26">
        <v>0</v>
      </c>
      <c r="G504" s="26">
        <v>25</v>
      </c>
      <c r="H504" s="26">
        <v>50</v>
      </c>
      <c r="I504" s="26">
        <v>25</v>
      </c>
      <c r="J504" s="27">
        <v>4</v>
      </c>
      <c r="K504" s="28">
        <v>75</v>
      </c>
      <c r="L504" s="35">
        <v>100</v>
      </c>
      <c r="M504" s="37">
        <v>4.2</v>
      </c>
      <c r="N504" s="28">
        <v>90</v>
      </c>
      <c r="O504" s="35">
        <v>100</v>
      </c>
      <c r="P504" s="39">
        <v>0.20000000000000018</v>
      </c>
      <c r="Q504" s="31" t="s">
        <v>931</v>
      </c>
      <c r="R504" s="30">
        <v>15</v>
      </c>
      <c r="S504" s="31" t="s">
        <v>931</v>
      </c>
      <c r="T504" s="30">
        <v>0</v>
      </c>
      <c r="U504" s="40" t="s">
        <v>933</v>
      </c>
    </row>
    <row r="505" spans="1:21" x14ac:dyDescent="0.25">
      <c r="A505" s="25">
        <v>445</v>
      </c>
      <c r="B505" s="33" t="s">
        <v>467</v>
      </c>
      <c r="C505" s="97">
        <v>6</v>
      </c>
      <c r="D505" s="98">
        <v>6</v>
      </c>
      <c r="E505" s="98"/>
      <c r="F505" s="26">
        <v>0</v>
      </c>
      <c r="G505" s="26">
        <v>33.333333333333329</v>
      </c>
      <c r="H505" s="26">
        <v>33.333333333333329</v>
      </c>
      <c r="I505" s="26">
        <v>33.333333333333329</v>
      </c>
      <c r="J505" s="27">
        <v>4</v>
      </c>
      <c r="K505" s="28">
        <v>66.666666666666657</v>
      </c>
      <c r="L505" s="35">
        <v>99.999999999999986</v>
      </c>
      <c r="M505" s="37">
        <v>4</v>
      </c>
      <c r="N505" s="28">
        <v>66.666666666666657</v>
      </c>
      <c r="O505" s="35">
        <v>99.999999999999986</v>
      </c>
      <c r="P505" s="39">
        <v>0</v>
      </c>
      <c r="Q505" s="31" t="s">
        <v>933</v>
      </c>
      <c r="R505" s="30">
        <v>0</v>
      </c>
      <c r="S505" s="31" t="s">
        <v>933</v>
      </c>
      <c r="T505" s="30">
        <v>0</v>
      </c>
      <c r="U505" s="40" t="s">
        <v>933</v>
      </c>
    </row>
    <row r="506" spans="1:21" x14ac:dyDescent="0.25">
      <c r="A506" s="25">
        <v>446</v>
      </c>
      <c r="B506" s="33" t="s">
        <v>738</v>
      </c>
      <c r="C506" s="97">
        <v>7</v>
      </c>
      <c r="D506" s="98">
        <v>7</v>
      </c>
      <c r="E506" s="98"/>
      <c r="F506" s="26">
        <v>0</v>
      </c>
      <c r="G506" s="26">
        <v>14.285714285714285</v>
      </c>
      <c r="H506" s="26">
        <v>71.428571428571431</v>
      </c>
      <c r="I506" s="26">
        <v>14.285714285714285</v>
      </c>
      <c r="J506" s="27">
        <v>4</v>
      </c>
      <c r="K506" s="28">
        <v>85.714285714285722</v>
      </c>
      <c r="L506" s="35">
        <v>100</v>
      </c>
      <c r="M506" s="37">
        <v>2.8</v>
      </c>
      <c r="N506" s="28">
        <v>20</v>
      </c>
      <c r="O506" s="35">
        <v>60</v>
      </c>
      <c r="P506" s="39">
        <v>1.2000000000000002</v>
      </c>
      <c r="Q506" s="31" t="s">
        <v>932</v>
      </c>
      <c r="R506" s="30">
        <v>65.714285714285722</v>
      </c>
      <c r="S506" s="31" t="s">
        <v>932</v>
      </c>
      <c r="T506" s="30">
        <v>40</v>
      </c>
      <c r="U506" s="40" t="s">
        <v>932</v>
      </c>
    </row>
    <row r="507" spans="1:21" x14ac:dyDescent="0.25">
      <c r="A507" s="25">
        <v>447</v>
      </c>
      <c r="B507" s="33" t="s">
        <v>739</v>
      </c>
      <c r="C507" s="97">
        <v>6</v>
      </c>
      <c r="D507" s="98">
        <v>6</v>
      </c>
      <c r="E507" s="98"/>
      <c r="F507" s="26">
        <v>0</v>
      </c>
      <c r="G507" s="26">
        <v>50</v>
      </c>
      <c r="H507" s="26">
        <v>50</v>
      </c>
      <c r="I507" s="26">
        <v>0</v>
      </c>
      <c r="J507" s="27">
        <v>3.5</v>
      </c>
      <c r="K507" s="28">
        <v>50</v>
      </c>
      <c r="L507" s="35">
        <v>100</v>
      </c>
      <c r="M507" s="37">
        <v>3.3333333333333335</v>
      </c>
      <c r="N507" s="28">
        <v>33.333333333333329</v>
      </c>
      <c r="O507" s="35">
        <v>99.999999999999986</v>
      </c>
      <c r="P507" s="39">
        <v>0.16666666666666652</v>
      </c>
      <c r="Q507" s="31" t="s">
        <v>932</v>
      </c>
      <c r="R507" s="30">
        <v>16.666666666666671</v>
      </c>
      <c r="S507" s="31" t="s">
        <v>932</v>
      </c>
      <c r="T507" s="30">
        <v>1.4210854715202004E-14</v>
      </c>
      <c r="U507" s="40" t="s">
        <v>933</v>
      </c>
    </row>
    <row r="508" spans="1:21" x14ac:dyDescent="0.25">
      <c r="A508" s="25">
        <v>448</v>
      </c>
      <c r="B508" s="33" t="s">
        <v>740</v>
      </c>
      <c r="C508" s="97">
        <v>15</v>
      </c>
      <c r="D508" s="98">
        <v>15</v>
      </c>
      <c r="E508" s="98"/>
      <c r="F508" s="26">
        <v>0</v>
      </c>
      <c r="G508" s="26">
        <v>53.333333333333336</v>
      </c>
      <c r="H508" s="26">
        <v>40</v>
      </c>
      <c r="I508" s="26">
        <v>6.666666666666667</v>
      </c>
      <c r="J508" s="27">
        <v>3.5333333333333332</v>
      </c>
      <c r="K508" s="28">
        <v>46.666666666666664</v>
      </c>
      <c r="L508" s="35">
        <v>100.00000000000001</v>
      </c>
      <c r="M508" s="37">
        <v>3.6428571428571428</v>
      </c>
      <c r="N508" s="28">
        <v>57.142857142857139</v>
      </c>
      <c r="O508" s="35">
        <v>100</v>
      </c>
      <c r="P508" s="39">
        <v>0.10952380952380958</v>
      </c>
      <c r="Q508" s="31" t="s">
        <v>931</v>
      </c>
      <c r="R508" s="30">
        <v>10.476190476190474</v>
      </c>
      <c r="S508" s="31" t="s">
        <v>931</v>
      </c>
      <c r="T508" s="30">
        <v>1.4210854715202004E-14</v>
      </c>
      <c r="U508" s="40" t="s">
        <v>933</v>
      </c>
    </row>
    <row r="509" spans="1:21" x14ac:dyDescent="0.25">
      <c r="A509" s="25">
        <v>449</v>
      </c>
      <c r="B509" s="33" t="s">
        <v>741</v>
      </c>
      <c r="C509" s="97">
        <v>9</v>
      </c>
      <c r="D509" s="98">
        <v>9</v>
      </c>
      <c r="E509" s="98"/>
      <c r="F509" s="26">
        <v>0</v>
      </c>
      <c r="G509" s="26">
        <v>11.111111111111111</v>
      </c>
      <c r="H509" s="26">
        <v>66.666666666666657</v>
      </c>
      <c r="I509" s="26">
        <v>22.222222222222221</v>
      </c>
      <c r="J509" s="27">
        <v>4.1111111111111107</v>
      </c>
      <c r="K509" s="28">
        <v>88.888888888888886</v>
      </c>
      <c r="L509" s="35">
        <v>100</v>
      </c>
      <c r="M509" s="37">
        <v>3.9285714285714284</v>
      </c>
      <c r="N509" s="28">
        <v>78.571428571428584</v>
      </c>
      <c r="O509" s="35">
        <v>100</v>
      </c>
      <c r="P509" s="39">
        <v>0.18253968253968234</v>
      </c>
      <c r="Q509" s="31" t="s">
        <v>932</v>
      </c>
      <c r="R509" s="30">
        <v>10.317460317460302</v>
      </c>
      <c r="S509" s="31" t="s">
        <v>932</v>
      </c>
      <c r="T509" s="30">
        <v>0</v>
      </c>
      <c r="U509" s="40" t="s">
        <v>933</v>
      </c>
    </row>
    <row r="510" spans="1:21" x14ac:dyDescent="0.25">
      <c r="A510" s="25">
        <v>450</v>
      </c>
      <c r="B510" s="33" t="s">
        <v>707</v>
      </c>
      <c r="C510" s="97">
        <v>27</v>
      </c>
      <c r="D510" s="98">
        <v>27</v>
      </c>
      <c r="E510" s="98"/>
      <c r="F510" s="26">
        <v>11.111111111111111</v>
      </c>
      <c r="G510" s="26">
        <v>66.666666666666657</v>
      </c>
      <c r="H510" s="26">
        <v>14.814814814814813</v>
      </c>
      <c r="I510" s="26">
        <v>7.4074074074074066</v>
      </c>
      <c r="J510" s="27">
        <v>3.1851851851851851</v>
      </c>
      <c r="K510" s="28">
        <v>22.222222222222221</v>
      </c>
      <c r="L510" s="35">
        <v>88.888888888888872</v>
      </c>
      <c r="M510" s="37" t="s">
        <v>934</v>
      </c>
      <c r="N510" s="28" t="s">
        <v>934</v>
      </c>
      <c r="O510" s="35" t="s">
        <v>934</v>
      </c>
      <c r="P510" s="39" t="s">
        <v>934</v>
      </c>
      <c r="Q510" s="31" t="s">
        <v>934</v>
      </c>
      <c r="R510" s="30" t="s">
        <v>934</v>
      </c>
      <c r="S510" s="31" t="s">
        <v>934</v>
      </c>
      <c r="T510" s="30" t="s">
        <v>934</v>
      </c>
      <c r="U510" s="40" t="s">
        <v>934</v>
      </c>
    </row>
    <row r="511" spans="1:21" x14ac:dyDescent="0.25">
      <c r="A511" s="93" t="s">
        <v>126</v>
      </c>
      <c r="B511" s="121"/>
      <c r="C511" s="122">
        <v>104</v>
      </c>
      <c r="D511" s="123">
        <v>104</v>
      </c>
      <c r="E511" s="123"/>
      <c r="F511" s="124">
        <v>2.8846153846153846</v>
      </c>
      <c r="G511" s="124">
        <v>45.192307692307693</v>
      </c>
      <c r="H511" s="124">
        <v>37.5</v>
      </c>
      <c r="I511" s="124">
        <v>14.423076923076922</v>
      </c>
      <c r="J511" s="124">
        <v>3.6346153846153846</v>
      </c>
      <c r="K511" s="124">
        <v>51.92307692307692</v>
      </c>
      <c r="L511" s="125">
        <v>97.115384615384613</v>
      </c>
      <c r="M511" s="126">
        <v>3.7349397590361444</v>
      </c>
      <c r="N511" s="124">
        <v>60.24096385542169</v>
      </c>
      <c r="O511" s="125">
        <v>97.590361445783131</v>
      </c>
      <c r="P511" s="126">
        <v>0.10032437442075981</v>
      </c>
      <c r="Q511" s="124" t="s">
        <v>931</v>
      </c>
      <c r="R511" s="124">
        <v>8.3178869323447699</v>
      </c>
      <c r="S511" s="124" t="s">
        <v>931</v>
      </c>
      <c r="T511" s="124">
        <v>0.47497683039851779</v>
      </c>
      <c r="U511" s="125" t="s">
        <v>931</v>
      </c>
    </row>
    <row r="512" spans="1:21" x14ac:dyDescent="0.25">
      <c r="A512" s="25">
        <v>451</v>
      </c>
      <c r="B512" s="33" t="s">
        <v>742</v>
      </c>
      <c r="C512" s="97">
        <v>11</v>
      </c>
      <c r="D512" s="98">
        <v>11</v>
      </c>
      <c r="E512" s="98"/>
      <c r="F512" s="26">
        <v>18.181818181818183</v>
      </c>
      <c r="G512" s="26">
        <v>18.181818181818183</v>
      </c>
      <c r="H512" s="26">
        <v>54.54545454545454</v>
      </c>
      <c r="I512" s="26">
        <v>9.0909090909090917</v>
      </c>
      <c r="J512" s="27">
        <v>3.5454545454545454</v>
      </c>
      <c r="K512" s="28">
        <v>63.636363636363633</v>
      </c>
      <c r="L512" s="35">
        <v>81.818181818181813</v>
      </c>
      <c r="M512" s="37">
        <v>3.9444444444444446</v>
      </c>
      <c r="N512" s="28">
        <v>77.777777777777771</v>
      </c>
      <c r="O512" s="35">
        <v>94.444444444444457</v>
      </c>
      <c r="P512" s="39">
        <v>0.39898989898989923</v>
      </c>
      <c r="Q512" s="31" t="s">
        <v>931</v>
      </c>
      <c r="R512" s="30">
        <v>14.141414141414138</v>
      </c>
      <c r="S512" s="31" t="s">
        <v>931</v>
      </c>
      <c r="T512" s="30">
        <v>12.626262626262644</v>
      </c>
      <c r="U512" s="40" t="s">
        <v>931</v>
      </c>
    </row>
    <row r="513" spans="1:21" x14ac:dyDescent="0.25">
      <c r="A513" s="25">
        <v>452</v>
      </c>
      <c r="B513" s="33" t="s">
        <v>743</v>
      </c>
      <c r="C513" s="97">
        <v>2</v>
      </c>
      <c r="D513" s="98">
        <v>2</v>
      </c>
      <c r="E513" s="98"/>
      <c r="F513" s="26">
        <v>0</v>
      </c>
      <c r="G513" s="26">
        <v>0</v>
      </c>
      <c r="H513" s="26">
        <v>100</v>
      </c>
      <c r="I513" s="26">
        <v>0</v>
      </c>
      <c r="J513" s="27">
        <v>4</v>
      </c>
      <c r="K513" s="28">
        <v>100</v>
      </c>
      <c r="L513" s="35">
        <v>100</v>
      </c>
      <c r="M513" s="37">
        <v>3.2</v>
      </c>
      <c r="N513" s="28">
        <v>20</v>
      </c>
      <c r="O513" s="35">
        <v>100</v>
      </c>
      <c r="P513" s="39">
        <v>0.79999999999999982</v>
      </c>
      <c r="Q513" s="31" t="s">
        <v>932</v>
      </c>
      <c r="R513" s="30">
        <v>80</v>
      </c>
      <c r="S513" s="31" t="s">
        <v>932</v>
      </c>
      <c r="T513" s="30">
        <v>0</v>
      </c>
      <c r="U513" s="40" t="s">
        <v>933</v>
      </c>
    </row>
    <row r="514" spans="1:21" x14ac:dyDescent="0.25">
      <c r="A514" s="25">
        <v>453</v>
      </c>
      <c r="B514" s="33" t="s">
        <v>744</v>
      </c>
      <c r="C514" s="97">
        <v>19</v>
      </c>
      <c r="D514" s="98">
        <v>19</v>
      </c>
      <c r="E514" s="98"/>
      <c r="F514" s="26">
        <v>31.578947368421051</v>
      </c>
      <c r="G514" s="26">
        <v>42.105263157894733</v>
      </c>
      <c r="H514" s="26">
        <v>21.052631578947366</v>
      </c>
      <c r="I514" s="26">
        <v>5.2631578947368416</v>
      </c>
      <c r="J514" s="27">
        <v>3</v>
      </c>
      <c r="K514" s="28">
        <v>26.315789473684209</v>
      </c>
      <c r="L514" s="35">
        <v>68.421052631578931</v>
      </c>
      <c r="M514" s="37">
        <v>3.3</v>
      </c>
      <c r="N514" s="28">
        <v>30</v>
      </c>
      <c r="O514" s="35">
        <v>90</v>
      </c>
      <c r="P514" s="39">
        <v>0.29999999999999982</v>
      </c>
      <c r="Q514" s="31" t="s">
        <v>931</v>
      </c>
      <c r="R514" s="30">
        <v>3.6842105263157912</v>
      </c>
      <c r="S514" s="31" t="s">
        <v>931</v>
      </c>
      <c r="T514" s="30">
        <v>21.578947368421069</v>
      </c>
      <c r="U514" s="40" t="s">
        <v>931</v>
      </c>
    </row>
    <row r="515" spans="1:21" x14ac:dyDescent="0.25">
      <c r="A515" s="25">
        <v>454</v>
      </c>
      <c r="B515" s="33" t="s">
        <v>745</v>
      </c>
      <c r="C515" s="97">
        <v>16</v>
      </c>
      <c r="D515" s="98">
        <v>16</v>
      </c>
      <c r="E515" s="98"/>
      <c r="F515" s="26">
        <v>12.5</v>
      </c>
      <c r="G515" s="26">
        <v>56.25</v>
      </c>
      <c r="H515" s="26">
        <v>31.25</v>
      </c>
      <c r="I515" s="26">
        <v>0</v>
      </c>
      <c r="J515" s="27">
        <v>3.1875</v>
      </c>
      <c r="K515" s="28">
        <v>31.25</v>
      </c>
      <c r="L515" s="35">
        <v>87.5</v>
      </c>
      <c r="M515" s="37">
        <v>4</v>
      </c>
      <c r="N515" s="28">
        <v>75</v>
      </c>
      <c r="O515" s="35">
        <v>100</v>
      </c>
      <c r="P515" s="39">
        <v>0.8125</v>
      </c>
      <c r="Q515" s="31" t="s">
        <v>931</v>
      </c>
      <c r="R515" s="30">
        <v>43.75</v>
      </c>
      <c r="S515" s="31" t="s">
        <v>931</v>
      </c>
      <c r="T515" s="30">
        <v>12.5</v>
      </c>
      <c r="U515" s="40" t="s">
        <v>931</v>
      </c>
    </row>
    <row r="516" spans="1:21" x14ac:dyDescent="0.25">
      <c r="A516" s="25">
        <v>455</v>
      </c>
      <c r="B516" s="33" t="s">
        <v>746</v>
      </c>
      <c r="C516" s="97">
        <v>9</v>
      </c>
      <c r="D516" s="98"/>
      <c r="E516" s="98">
        <v>9</v>
      </c>
      <c r="F516" s="26" t="s">
        <v>319</v>
      </c>
      <c r="G516" s="26" t="s">
        <v>319</v>
      </c>
      <c r="H516" s="26" t="s">
        <v>319</v>
      </c>
      <c r="I516" s="26" t="s">
        <v>319</v>
      </c>
      <c r="J516" s="27" t="s">
        <v>319</v>
      </c>
      <c r="K516" s="28" t="s">
        <v>319</v>
      </c>
      <c r="L516" s="35" t="s">
        <v>319</v>
      </c>
      <c r="M516" s="37">
        <v>3.8333333333333335</v>
      </c>
      <c r="N516" s="28">
        <v>66.666666666666657</v>
      </c>
      <c r="O516" s="35">
        <v>100</v>
      </c>
      <c r="P516" s="39" t="s">
        <v>319</v>
      </c>
      <c r="Q516" s="31" t="s">
        <v>319</v>
      </c>
      <c r="R516" s="30" t="s">
        <v>319</v>
      </c>
      <c r="S516" s="31" t="s">
        <v>319</v>
      </c>
      <c r="T516" s="30" t="s">
        <v>319</v>
      </c>
      <c r="U516" s="40" t="s">
        <v>319</v>
      </c>
    </row>
    <row r="517" spans="1:21" x14ac:dyDescent="0.25">
      <c r="A517" s="25">
        <v>456</v>
      </c>
      <c r="B517" s="33" t="s">
        <v>747</v>
      </c>
      <c r="C517" s="97">
        <v>5</v>
      </c>
      <c r="D517" s="98">
        <v>5</v>
      </c>
      <c r="E517" s="98"/>
      <c r="F517" s="26">
        <v>0</v>
      </c>
      <c r="G517" s="26">
        <v>60</v>
      </c>
      <c r="H517" s="26">
        <v>20</v>
      </c>
      <c r="I517" s="26">
        <v>20</v>
      </c>
      <c r="J517" s="27">
        <v>3.6</v>
      </c>
      <c r="K517" s="28">
        <v>40</v>
      </c>
      <c r="L517" s="35">
        <v>100</v>
      </c>
      <c r="M517" s="37">
        <v>3.6428571428571428</v>
      </c>
      <c r="N517" s="28">
        <v>57.142857142857139</v>
      </c>
      <c r="O517" s="35">
        <v>92.857142857142861</v>
      </c>
      <c r="P517" s="39">
        <v>4.2857142857142705E-2</v>
      </c>
      <c r="Q517" s="31" t="s">
        <v>931</v>
      </c>
      <c r="R517" s="30">
        <v>17.142857142857139</v>
      </c>
      <c r="S517" s="31" t="s">
        <v>931</v>
      </c>
      <c r="T517" s="30">
        <v>7.1428571428571388</v>
      </c>
      <c r="U517" s="40" t="s">
        <v>932</v>
      </c>
    </row>
    <row r="518" spans="1:21" x14ac:dyDescent="0.25">
      <c r="A518" s="25">
        <v>457</v>
      </c>
      <c r="B518" s="33" t="s">
        <v>748</v>
      </c>
      <c r="C518" s="97">
        <v>33</v>
      </c>
      <c r="D518" s="98">
        <v>33</v>
      </c>
      <c r="E518" s="98"/>
      <c r="F518" s="26">
        <v>21.212121212121211</v>
      </c>
      <c r="G518" s="26">
        <v>33.333333333333329</v>
      </c>
      <c r="H518" s="26">
        <v>42.424242424242422</v>
      </c>
      <c r="I518" s="26">
        <v>3.0303030303030303</v>
      </c>
      <c r="J518" s="27">
        <v>3.2727272727272729</v>
      </c>
      <c r="K518" s="28">
        <v>45.454545454545453</v>
      </c>
      <c r="L518" s="35">
        <v>78.787878787878782</v>
      </c>
      <c r="M518" s="37">
        <v>3.8250000000000002</v>
      </c>
      <c r="N518" s="28">
        <v>62.5</v>
      </c>
      <c r="O518" s="35">
        <v>97.5</v>
      </c>
      <c r="P518" s="39">
        <v>0.55227272727272725</v>
      </c>
      <c r="Q518" s="31" t="s">
        <v>931</v>
      </c>
      <c r="R518" s="30">
        <v>17.045454545454547</v>
      </c>
      <c r="S518" s="31" t="s">
        <v>931</v>
      </c>
      <c r="T518" s="30">
        <v>18.712121212121218</v>
      </c>
      <c r="U518" s="40" t="s">
        <v>931</v>
      </c>
    </row>
    <row r="519" spans="1:21" x14ac:dyDescent="0.25">
      <c r="A519" s="93" t="s">
        <v>127</v>
      </c>
      <c r="B519" s="121"/>
      <c r="C519" s="122">
        <v>95</v>
      </c>
      <c r="D519" s="123">
        <v>86</v>
      </c>
      <c r="E519" s="123">
        <v>9</v>
      </c>
      <c r="F519" s="124">
        <v>19.767441860465116</v>
      </c>
      <c r="G519" s="124">
        <v>38.372093023255815</v>
      </c>
      <c r="H519" s="124">
        <v>37.209302325581397</v>
      </c>
      <c r="I519" s="124">
        <v>4.6511627906976747</v>
      </c>
      <c r="J519" s="124">
        <v>3.2674418604651163</v>
      </c>
      <c r="K519" s="124">
        <v>41.860465116279073</v>
      </c>
      <c r="L519" s="125">
        <v>80.232558139534888</v>
      </c>
      <c r="M519" s="126">
        <v>3.7570093457943927</v>
      </c>
      <c r="N519" s="124">
        <v>60.747663551401871</v>
      </c>
      <c r="O519" s="125">
        <v>96.261682242990659</v>
      </c>
      <c r="P519" s="126">
        <v>0.48956748532927641</v>
      </c>
      <c r="Q519" s="124" t="s">
        <v>931</v>
      </c>
      <c r="R519" s="124">
        <v>18.887198435122798</v>
      </c>
      <c r="S519" s="124" t="s">
        <v>931</v>
      </c>
      <c r="T519" s="124">
        <v>16.029124103455771</v>
      </c>
      <c r="U519" s="125" t="s">
        <v>931</v>
      </c>
    </row>
    <row r="520" spans="1:21" x14ac:dyDescent="0.25">
      <c r="A520" s="25">
        <v>458</v>
      </c>
      <c r="B520" s="33" t="s">
        <v>749</v>
      </c>
      <c r="C520" s="97">
        <v>57</v>
      </c>
      <c r="D520" s="98">
        <v>57</v>
      </c>
      <c r="E520" s="98"/>
      <c r="F520" s="26">
        <v>7.0175438596491224</v>
      </c>
      <c r="G520" s="26">
        <v>45.614035087719294</v>
      </c>
      <c r="H520" s="26">
        <v>36.84210526315789</v>
      </c>
      <c r="I520" s="26">
        <v>10.526315789473683</v>
      </c>
      <c r="J520" s="27">
        <v>3.5087719298245612</v>
      </c>
      <c r="K520" s="28">
        <v>47.368421052631575</v>
      </c>
      <c r="L520" s="35">
        <v>92.982456140350862</v>
      </c>
      <c r="M520" s="37">
        <v>3.4444444444444446</v>
      </c>
      <c r="N520" s="28">
        <v>44.444444444444443</v>
      </c>
      <c r="O520" s="35">
        <v>88.888888888888886</v>
      </c>
      <c r="P520" s="39">
        <v>6.4327485380116567E-2</v>
      </c>
      <c r="Q520" s="31" t="s">
        <v>932</v>
      </c>
      <c r="R520" s="30">
        <v>2.9239766081871323</v>
      </c>
      <c r="S520" s="31" t="s">
        <v>932</v>
      </c>
      <c r="T520" s="30">
        <v>4.0935672514619768</v>
      </c>
      <c r="U520" s="40" t="s">
        <v>932</v>
      </c>
    </row>
    <row r="521" spans="1:21" x14ac:dyDescent="0.25">
      <c r="A521" s="25">
        <v>459</v>
      </c>
      <c r="B521" s="33" t="s">
        <v>750</v>
      </c>
      <c r="C521" s="97">
        <v>10</v>
      </c>
      <c r="D521" s="98">
        <v>10</v>
      </c>
      <c r="E521" s="98"/>
      <c r="F521" s="26">
        <v>20</v>
      </c>
      <c r="G521" s="26">
        <v>40</v>
      </c>
      <c r="H521" s="26">
        <v>40</v>
      </c>
      <c r="I521" s="26">
        <v>0</v>
      </c>
      <c r="J521" s="27">
        <v>3.2</v>
      </c>
      <c r="K521" s="28">
        <v>40</v>
      </c>
      <c r="L521" s="35">
        <v>80</v>
      </c>
      <c r="M521" s="37">
        <v>3.9</v>
      </c>
      <c r="N521" s="28">
        <v>70</v>
      </c>
      <c r="O521" s="35">
        <v>80</v>
      </c>
      <c r="P521" s="39">
        <v>0.69999999999999973</v>
      </c>
      <c r="Q521" s="31" t="s">
        <v>931</v>
      </c>
      <c r="R521" s="30">
        <v>30</v>
      </c>
      <c r="S521" s="31" t="s">
        <v>931</v>
      </c>
      <c r="T521" s="30">
        <v>0</v>
      </c>
      <c r="U521" s="40" t="s">
        <v>933</v>
      </c>
    </row>
    <row r="522" spans="1:21" x14ac:dyDescent="0.25">
      <c r="A522" s="25">
        <v>460</v>
      </c>
      <c r="B522" s="33" t="s">
        <v>751</v>
      </c>
      <c r="C522" s="97">
        <v>20</v>
      </c>
      <c r="D522" s="98">
        <v>20</v>
      </c>
      <c r="E522" s="98"/>
      <c r="F522" s="26">
        <v>5</v>
      </c>
      <c r="G522" s="26">
        <v>35</v>
      </c>
      <c r="H522" s="26">
        <v>45</v>
      </c>
      <c r="I522" s="26">
        <v>15</v>
      </c>
      <c r="J522" s="27">
        <v>3.7</v>
      </c>
      <c r="K522" s="28">
        <v>60</v>
      </c>
      <c r="L522" s="35">
        <v>95</v>
      </c>
      <c r="M522" s="37">
        <v>3.5357142857142856</v>
      </c>
      <c r="N522" s="28">
        <v>46.428571428571431</v>
      </c>
      <c r="O522" s="35">
        <v>96.428571428571431</v>
      </c>
      <c r="P522" s="39">
        <v>0.16428571428571459</v>
      </c>
      <c r="Q522" s="31" t="s">
        <v>932</v>
      </c>
      <c r="R522" s="30">
        <v>13.571428571428569</v>
      </c>
      <c r="S522" s="31" t="s">
        <v>932</v>
      </c>
      <c r="T522" s="30">
        <v>1.4285714285714306</v>
      </c>
      <c r="U522" s="40" t="s">
        <v>931</v>
      </c>
    </row>
    <row r="523" spans="1:21" x14ac:dyDescent="0.25">
      <c r="A523" s="25">
        <v>461</v>
      </c>
      <c r="B523" s="33" t="s">
        <v>752</v>
      </c>
      <c r="C523" s="97">
        <v>22</v>
      </c>
      <c r="D523" s="98">
        <v>22</v>
      </c>
      <c r="E523" s="98"/>
      <c r="F523" s="26">
        <v>0</v>
      </c>
      <c r="G523" s="26">
        <v>40.909090909090914</v>
      </c>
      <c r="H523" s="26">
        <v>54.54545454545454</v>
      </c>
      <c r="I523" s="26">
        <v>4.5454545454545459</v>
      </c>
      <c r="J523" s="27">
        <v>3.6363636363636362</v>
      </c>
      <c r="K523" s="28">
        <v>59.090909090909086</v>
      </c>
      <c r="L523" s="35">
        <v>100</v>
      </c>
      <c r="M523" s="37">
        <v>4</v>
      </c>
      <c r="N523" s="28">
        <v>67.857142857142861</v>
      </c>
      <c r="O523" s="35">
        <v>92.857142857142861</v>
      </c>
      <c r="P523" s="39">
        <v>0.36363636363636376</v>
      </c>
      <c r="Q523" s="31" t="s">
        <v>931</v>
      </c>
      <c r="R523" s="30">
        <v>8.7662337662337748</v>
      </c>
      <c r="S523" s="31" t="s">
        <v>931</v>
      </c>
      <c r="T523" s="30">
        <v>7.1428571428571388</v>
      </c>
      <c r="U523" s="40" t="s">
        <v>932</v>
      </c>
    </row>
    <row r="524" spans="1:21" x14ac:dyDescent="0.25">
      <c r="A524" s="25">
        <v>462</v>
      </c>
      <c r="B524" s="33" t="s">
        <v>753</v>
      </c>
      <c r="C524" s="97">
        <v>30</v>
      </c>
      <c r="D524" s="98">
        <v>30</v>
      </c>
      <c r="E524" s="98"/>
      <c r="F524" s="26">
        <v>3.3333333333333335</v>
      </c>
      <c r="G524" s="26">
        <v>50</v>
      </c>
      <c r="H524" s="26">
        <v>40</v>
      </c>
      <c r="I524" s="26">
        <v>6.666666666666667</v>
      </c>
      <c r="J524" s="27">
        <v>3.5</v>
      </c>
      <c r="K524" s="28">
        <v>46.666666666666664</v>
      </c>
      <c r="L524" s="35">
        <v>96.666666666666671</v>
      </c>
      <c r="M524" s="37">
        <v>3.8</v>
      </c>
      <c r="N524" s="28">
        <v>50</v>
      </c>
      <c r="O524" s="35">
        <v>100</v>
      </c>
      <c r="P524" s="39">
        <v>0.29999999999999982</v>
      </c>
      <c r="Q524" s="31" t="s">
        <v>931</v>
      </c>
      <c r="R524" s="30">
        <v>3.3333333333333357</v>
      </c>
      <c r="S524" s="31" t="s">
        <v>931</v>
      </c>
      <c r="T524" s="30">
        <v>3.3333333333333286</v>
      </c>
      <c r="U524" s="40" t="s">
        <v>931</v>
      </c>
    </row>
    <row r="525" spans="1:21" x14ac:dyDescent="0.25">
      <c r="A525" s="25">
        <v>463</v>
      </c>
      <c r="B525" s="33" t="s">
        <v>754</v>
      </c>
      <c r="C525" s="97">
        <v>14</v>
      </c>
      <c r="D525" s="98">
        <v>14</v>
      </c>
      <c r="E525" s="98"/>
      <c r="F525" s="26">
        <v>7.1428571428571423</v>
      </c>
      <c r="G525" s="26">
        <v>57.142857142857139</v>
      </c>
      <c r="H525" s="26">
        <v>21.428571428571427</v>
      </c>
      <c r="I525" s="26">
        <v>14.285714285714285</v>
      </c>
      <c r="J525" s="27">
        <v>3.4285714285714284</v>
      </c>
      <c r="K525" s="28">
        <v>35.714285714285708</v>
      </c>
      <c r="L525" s="35">
        <v>92.857142857142861</v>
      </c>
      <c r="M525" s="37">
        <v>4.166666666666667</v>
      </c>
      <c r="N525" s="28">
        <v>66.666666666666657</v>
      </c>
      <c r="O525" s="35">
        <v>100</v>
      </c>
      <c r="P525" s="39">
        <v>0.73809523809523858</v>
      </c>
      <c r="Q525" s="31" t="s">
        <v>931</v>
      </c>
      <c r="R525" s="30">
        <v>30.952380952380949</v>
      </c>
      <c r="S525" s="31" t="s">
        <v>931</v>
      </c>
      <c r="T525" s="30">
        <v>7.1428571428571388</v>
      </c>
      <c r="U525" s="40" t="s">
        <v>931</v>
      </c>
    </row>
    <row r="526" spans="1:21" x14ac:dyDescent="0.25">
      <c r="A526" s="25">
        <v>464</v>
      </c>
      <c r="B526" s="33" t="s">
        <v>755</v>
      </c>
      <c r="C526" s="97">
        <v>59</v>
      </c>
      <c r="D526" s="98">
        <v>59</v>
      </c>
      <c r="E526" s="98"/>
      <c r="F526" s="26">
        <v>3.3898305084745761</v>
      </c>
      <c r="G526" s="26">
        <v>44.067796610169488</v>
      </c>
      <c r="H526" s="26">
        <v>33.898305084745758</v>
      </c>
      <c r="I526" s="26">
        <v>18.64406779661017</v>
      </c>
      <c r="J526" s="27">
        <v>3.6779661016949152</v>
      </c>
      <c r="K526" s="28">
        <v>52.542372881355931</v>
      </c>
      <c r="L526" s="35">
        <v>96.610169491525411</v>
      </c>
      <c r="M526" s="37">
        <v>4.0925925925925926</v>
      </c>
      <c r="N526" s="28">
        <v>81.481481481481495</v>
      </c>
      <c r="O526" s="35">
        <v>100</v>
      </c>
      <c r="P526" s="39">
        <v>0.41462649089767734</v>
      </c>
      <c r="Q526" s="31" t="s">
        <v>931</v>
      </c>
      <c r="R526" s="30">
        <v>28.939108600125564</v>
      </c>
      <c r="S526" s="31" t="s">
        <v>931</v>
      </c>
      <c r="T526" s="30">
        <v>3.3898305084745886</v>
      </c>
      <c r="U526" s="40" t="s">
        <v>931</v>
      </c>
    </row>
    <row r="527" spans="1:21" x14ac:dyDescent="0.25">
      <c r="A527" s="25">
        <v>465</v>
      </c>
      <c r="B527" s="33" t="s">
        <v>756</v>
      </c>
      <c r="C527" s="97">
        <v>36</v>
      </c>
      <c r="D527" s="98">
        <v>36</v>
      </c>
      <c r="E527" s="98"/>
      <c r="F527" s="26">
        <v>11.111111111111111</v>
      </c>
      <c r="G527" s="26">
        <v>52.777777777777779</v>
      </c>
      <c r="H527" s="26">
        <v>25</v>
      </c>
      <c r="I527" s="26">
        <v>11.111111111111111</v>
      </c>
      <c r="J527" s="27">
        <v>3.3611111111111112</v>
      </c>
      <c r="K527" s="28">
        <v>36.111111111111114</v>
      </c>
      <c r="L527" s="35">
        <v>88.888888888888886</v>
      </c>
      <c r="M527" s="37">
        <v>3.6153846153846154</v>
      </c>
      <c r="N527" s="28">
        <v>51.282051282051277</v>
      </c>
      <c r="O527" s="35">
        <v>92.307692307692292</v>
      </c>
      <c r="P527" s="39">
        <v>0.25427350427350426</v>
      </c>
      <c r="Q527" s="31" t="s">
        <v>931</v>
      </c>
      <c r="R527" s="30">
        <v>15.170940170940163</v>
      </c>
      <c r="S527" s="31" t="s">
        <v>931</v>
      </c>
      <c r="T527" s="30">
        <v>3.4188034188034067</v>
      </c>
      <c r="U527" s="40" t="s">
        <v>931</v>
      </c>
    </row>
    <row r="528" spans="1:21" x14ac:dyDescent="0.25">
      <c r="A528" s="93" t="s">
        <v>128</v>
      </c>
      <c r="B528" s="121"/>
      <c r="C528" s="122">
        <v>248</v>
      </c>
      <c r="D528" s="123">
        <v>248</v>
      </c>
      <c r="E528" s="123"/>
      <c r="F528" s="124">
        <v>6.0483870967741939</v>
      </c>
      <c r="G528" s="124">
        <v>45.967741935483872</v>
      </c>
      <c r="H528" s="124">
        <v>36.29032258064516</v>
      </c>
      <c r="I528" s="124">
        <v>11.693548387096774</v>
      </c>
      <c r="J528" s="124">
        <v>3.536290322580645</v>
      </c>
      <c r="K528" s="124">
        <v>47.983870967741936</v>
      </c>
      <c r="L528" s="125">
        <v>93.951612903225794</v>
      </c>
      <c r="M528" s="126">
        <v>3.7845528455284554</v>
      </c>
      <c r="N528" s="124">
        <v>59.349593495934961</v>
      </c>
      <c r="O528" s="125">
        <v>94.715447154471548</v>
      </c>
      <c r="P528" s="126">
        <v>0.24826252294781037</v>
      </c>
      <c r="Q528" s="124" t="s">
        <v>931</v>
      </c>
      <c r="R528" s="124">
        <v>11.365722528193025</v>
      </c>
      <c r="S528" s="124" t="s">
        <v>931</v>
      </c>
      <c r="T528" s="124">
        <v>0.7638342512457541</v>
      </c>
      <c r="U528" s="125" t="s">
        <v>931</v>
      </c>
    </row>
    <row r="529" spans="1:21" x14ac:dyDescent="0.25">
      <c r="A529" s="25">
        <v>466</v>
      </c>
      <c r="B529" s="33" t="s">
        <v>757</v>
      </c>
      <c r="C529" s="97">
        <v>83</v>
      </c>
      <c r="D529" s="98">
        <v>83</v>
      </c>
      <c r="E529" s="98"/>
      <c r="F529" s="26">
        <v>16.867469879518072</v>
      </c>
      <c r="G529" s="26">
        <v>54.216867469879517</v>
      </c>
      <c r="H529" s="26">
        <v>25.301204819277107</v>
      </c>
      <c r="I529" s="26">
        <v>3.6144578313253009</v>
      </c>
      <c r="J529" s="27">
        <v>3.1566265060240966</v>
      </c>
      <c r="K529" s="28">
        <v>28.915662650602407</v>
      </c>
      <c r="L529" s="35">
        <v>83.132530120481917</v>
      </c>
      <c r="M529" s="37">
        <v>3.25</v>
      </c>
      <c r="N529" s="28">
        <v>36.904761904761905</v>
      </c>
      <c r="O529" s="35">
        <v>76.190476190476176</v>
      </c>
      <c r="P529" s="39">
        <v>9.3373493975903443E-2</v>
      </c>
      <c r="Q529" s="31" t="s">
        <v>931</v>
      </c>
      <c r="R529" s="30">
        <v>7.9890992541594983</v>
      </c>
      <c r="S529" s="31" t="s">
        <v>931</v>
      </c>
      <c r="T529" s="30">
        <v>6.9420539300057413</v>
      </c>
      <c r="U529" s="40" t="s">
        <v>932</v>
      </c>
    </row>
    <row r="530" spans="1:21" x14ac:dyDescent="0.25">
      <c r="A530" s="25">
        <v>467</v>
      </c>
      <c r="B530" s="33" t="s">
        <v>758</v>
      </c>
      <c r="C530" s="97">
        <v>14</v>
      </c>
      <c r="D530" s="98"/>
      <c r="E530" s="98">
        <v>14</v>
      </c>
      <c r="F530" s="26" t="s">
        <v>319</v>
      </c>
      <c r="G530" s="26" t="s">
        <v>319</v>
      </c>
      <c r="H530" s="26" t="s">
        <v>319</v>
      </c>
      <c r="I530" s="26" t="s">
        <v>319</v>
      </c>
      <c r="J530" s="27" t="s">
        <v>319</v>
      </c>
      <c r="K530" s="28" t="s">
        <v>319</v>
      </c>
      <c r="L530" s="35" t="s">
        <v>319</v>
      </c>
      <c r="M530" s="37">
        <v>3</v>
      </c>
      <c r="N530" s="28">
        <v>23.529411764705884</v>
      </c>
      <c r="O530" s="35">
        <v>70.588235294117638</v>
      </c>
      <c r="P530" s="39" t="s">
        <v>319</v>
      </c>
      <c r="Q530" s="31" t="s">
        <v>319</v>
      </c>
      <c r="R530" s="30" t="s">
        <v>319</v>
      </c>
      <c r="S530" s="31" t="s">
        <v>319</v>
      </c>
      <c r="T530" s="30" t="s">
        <v>319</v>
      </c>
      <c r="U530" s="40" t="s">
        <v>319</v>
      </c>
    </row>
    <row r="531" spans="1:21" x14ac:dyDescent="0.25">
      <c r="A531" s="25">
        <v>468</v>
      </c>
      <c r="B531" s="33" t="s">
        <v>759</v>
      </c>
      <c r="C531" s="97">
        <v>91</v>
      </c>
      <c r="D531" s="98">
        <v>91</v>
      </c>
      <c r="E531" s="98"/>
      <c r="F531" s="26">
        <v>0</v>
      </c>
      <c r="G531" s="26">
        <v>27.472527472527474</v>
      </c>
      <c r="H531" s="26">
        <v>61.53846153846154</v>
      </c>
      <c r="I531" s="26">
        <v>10.989010989010989</v>
      </c>
      <c r="J531" s="27">
        <v>3.8351648351648353</v>
      </c>
      <c r="K531" s="28">
        <v>72.527472527472526</v>
      </c>
      <c r="L531" s="35">
        <v>100.00000000000001</v>
      </c>
      <c r="M531" s="37">
        <v>3.6153846153846154</v>
      </c>
      <c r="N531" s="28">
        <v>49.230769230769234</v>
      </c>
      <c r="O531" s="35">
        <v>100</v>
      </c>
      <c r="P531" s="39">
        <v>0.21978021978021989</v>
      </c>
      <c r="Q531" s="31" t="s">
        <v>932</v>
      </c>
      <c r="R531" s="30">
        <v>23.296703296703292</v>
      </c>
      <c r="S531" s="31" t="s">
        <v>932</v>
      </c>
      <c r="T531" s="30">
        <v>1.4210854715202004E-14</v>
      </c>
      <c r="U531" s="40" t="s">
        <v>933</v>
      </c>
    </row>
    <row r="532" spans="1:21" x14ac:dyDescent="0.25">
      <c r="A532" s="25">
        <v>469</v>
      </c>
      <c r="B532" s="33" t="s">
        <v>760</v>
      </c>
      <c r="C532" s="97">
        <v>22</v>
      </c>
      <c r="D532" s="98">
        <v>22</v>
      </c>
      <c r="E532" s="98"/>
      <c r="F532" s="26">
        <v>9.0909090909090917</v>
      </c>
      <c r="G532" s="26">
        <v>59.090909090909093</v>
      </c>
      <c r="H532" s="26">
        <v>27.27272727272727</v>
      </c>
      <c r="I532" s="26">
        <v>4.5454545454545459</v>
      </c>
      <c r="J532" s="27">
        <v>3.2727272727272729</v>
      </c>
      <c r="K532" s="28">
        <v>31.818181818181817</v>
      </c>
      <c r="L532" s="35">
        <v>90.909090909090907</v>
      </c>
      <c r="M532" s="37">
        <v>3.5</v>
      </c>
      <c r="N532" s="28">
        <v>50</v>
      </c>
      <c r="O532" s="35">
        <v>100</v>
      </c>
      <c r="P532" s="39">
        <v>0.22727272727272707</v>
      </c>
      <c r="Q532" s="31" t="s">
        <v>931</v>
      </c>
      <c r="R532" s="30">
        <v>18.181818181818183</v>
      </c>
      <c r="S532" s="31" t="s">
        <v>931</v>
      </c>
      <c r="T532" s="30">
        <v>9.0909090909090935</v>
      </c>
      <c r="U532" s="40" t="s">
        <v>931</v>
      </c>
    </row>
    <row r="533" spans="1:21" x14ac:dyDescent="0.25">
      <c r="A533" s="25">
        <v>470</v>
      </c>
      <c r="B533" s="33" t="s">
        <v>761</v>
      </c>
      <c r="C533" s="97">
        <v>52</v>
      </c>
      <c r="D533" s="98">
        <v>52</v>
      </c>
      <c r="E533" s="98"/>
      <c r="F533" s="26">
        <v>23.076923076923077</v>
      </c>
      <c r="G533" s="26">
        <v>46.153846153846153</v>
      </c>
      <c r="H533" s="26">
        <v>26.923076923076923</v>
      </c>
      <c r="I533" s="26">
        <v>3.8461538461538463</v>
      </c>
      <c r="J533" s="27">
        <v>3.1153846153846154</v>
      </c>
      <c r="K533" s="28">
        <v>30.76923076923077</v>
      </c>
      <c r="L533" s="35">
        <v>76.92307692307692</v>
      </c>
      <c r="M533" s="37">
        <v>3.3333333333333335</v>
      </c>
      <c r="N533" s="28">
        <v>45.238095238095241</v>
      </c>
      <c r="O533" s="35">
        <v>78.571428571428555</v>
      </c>
      <c r="P533" s="39">
        <v>0.21794871794871806</v>
      </c>
      <c r="Q533" s="31" t="s">
        <v>931</v>
      </c>
      <c r="R533" s="30">
        <v>14.468864468864471</v>
      </c>
      <c r="S533" s="31" t="s">
        <v>931</v>
      </c>
      <c r="T533" s="30">
        <v>1.6483516483516354</v>
      </c>
      <c r="U533" s="40" t="s">
        <v>931</v>
      </c>
    </row>
    <row r="534" spans="1:21" x14ac:dyDescent="0.25">
      <c r="A534" s="25">
        <v>471</v>
      </c>
      <c r="B534" s="33" t="s">
        <v>762</v>
      </c>
      <c r="C534" s="97">
        <v>6</v>
      </c>
      <c r="D534" s="98">
        <v>6</v>
      </c>
      <c r="E534" s="98"/>
      <c r="F534" s="26">
        <v>33.333333333333329</v>
      </c>
      <c r="G534" s="26">
        <v>66.666666666666657</v>
      </c>
      <c r="H534" s="26">
        <v>0</v>
      </c>
      <c r="I534" s="26">
        <v>0</v>
      </c>
      <c r="J534" s="27">
        <v>2.6666666666666665</v>
      </c>
      <c r="K534" s="28">
        <v>0</v>
      </c>
      <c r="L534" s="35">
        <v>66.666666666666657</v>
      </c>
      <c r="M534" s="37">
        <v>2.5</v>
      </c>
      <c r="N534" s="28">
        <v>0</v>
      </c>
      <c r="O534" s="35">
        <v>50</v>
      </c>
      <c r="P534" s="39">
        <v>0.16666666666666652</v>
      </c>
      <c r="Q534" s="31" t="s">
        <v>932</v>
      </c>
      <c r="R534" s="30">
        <v>0</v>
      </c>
      <c r="S534" s="31" t="s">
        <v>933</v>
      </c>
      <c r="T534" s="30">
        <v>16.666666666666657</v>
      </c>
      <c r="U534" s="40" t="s">
        <v>932</v>
      </c>
    </row>
    <row r="535" spans="1:21" x14ac:dyDescent="0.25">
      <c r="A535" s="25">
        <v>472</v>
      </c>
      <c r="B535" s="33" t="s">
        <v>763</v>
      </c>
      <c r="C535" s="97">
        <v>35</v>
      </c>
      <c r="D535" s="98">
        <v>35</v>
      </c>
      <c r="E535" s="98"/>
      <c r="F535" s="26">
        <v>0</v>
      </c>
      <c r="G535" s="26">
        <v>17.142857142857142</v>
      </c>
      <c r="H535" s="26">
        <v>51.428571428571423</v>
      </c>
      <c r="I535" s="26">
        <v>31.428571428571427</v>
      </c>
      <c r="J535" s="27">
        <v>4.1428571428571432</v>
      </c>
      <c r="K535" s="28">
        <v>82.857142857142847</v>
      </c>
      <c r="L535" s="35">
        <v>100</v>
      </c>
      <c r="M535" s="37">
        <v>4.0303030303030303</v>
      </c>
      <c r="N535" s="28">
        <v>78.787878787878782</v>
      </c>
      <c r="O535" s="35">
        <v>96.969696969696969</v>
      </c>
      <c r="P535" s="39">
        <v>0.11255411255411296</v>
      </c>
      <c r="Q535" s="31" t="s">
        <v>932</v>
      </c>
      <c r="R535" s="30">
        <v>4.0692640692640651</v>
      </c>
      <c r="S535" s="31" t="s">
        <v>932</v>
      </c>
      <c r="T535" s="30">
        <v>3.0303030303030312</v>
      </c>
      <c r="U535" s="40" t="s">
        <v>932</v>
      </c>
    </row>
    <row r="536" spans="1:21" x14ac:dyDescent="0.25">
      <c r="A536" s="93" t="s">
        <v>129</v>
      </c>
      <c r="B536" s="121"/>
      <c r="C536" s="122">
        <v>303</v>
      </c>
      <c r="D536" s="123">
        <v>289</v>
      </c>
      <c r="E536" s="123">
        <v>14</v>
      </c>
      <c r="F536" s="124">
        <v>10.380622837370241</v>
      </c>
      <c r="G536" s="124">
        <v>40.484429065743946</v>
      </c>
      <c r="H536" s="124">
        <v>39.792387543252595</v>
      </c>
      <c r="I536" s="124">
        <v>9.3425605536332181</v>
      </c>
      <c r="J536" s="124">
        <v>3.4809688581314879</v>
      </c>
      <c r="K536" s="124">
        <v>49.134948096885815</v>
      </c>
      <c r="L536" s="125">
        <v>89.61937716262976</v>
      </c>
      <c r="M536" s="126">
        <v>3.442379182156134</v>
      </c>
      <c r="N536" s="124">
        <v>46.096654275092931</v>
      </c>
      <c r="O536" s="125">
        <v>86.245353159851305</v>
      </c>
      <c r="P536" s="126">
        <v>3.8589675975353899E-2</v>
      </c>
      <c r="Q536" s="124" t="s">
        <v>932</v>
      </c>
      <c r="R536" s="124">
        <v>3.0382938217928839</v>
      </c>
      <c r="S536" s="124" t="s">
        <v>932</v>
      </c>
      <c r="T536" s="124">
        <v>3.3740240027784552</v>
      </c>
      <c r="U536" s="125" t="s">
        <v>932</v>
      </c>
    </row>
    <row r="537" spans="1:21" x14ac:dyDescent="0.25">
      <c r="A537" s="25">
        <v>473</v>
      </c>
      <c r="B537" s="33" t="s">
        <v>764</v>
      </c>
      <c r="C537" s="97">
        <v>40</v>
      </c>
      <c r="D537" s="98">
        <v>40</v>
      </c>
      <c r="E537" s="98"/>
      <c r="F537" s="26">
        <v>25</v>
      </c>
      <c r="G537" s="26">
        <v>52.5</v>
      </c>
      <c r="H537" s="26">
        <v>22.5</v>
      </c>
      <c r="I537" s="26">
        <v>0</v>
      </c>
      <c r="J537" s="27">
        <v>2.9750000000000001</v>
      </c>
      <c r="K537" s="28">
        <v>22.5</v>
      </c>
      <c r="L537" s="35">
        <v>75</v>
      </c>
      <c r="M537" s="37">
        <v>3.8510638297872339</v>
      </c>
      <c r="N537" s="28">
        <v>74.468085106382986</v>
      </c>
      <c r="O537" s="35">
        <v>93.61702127659575</v>
      </c>
      <c r="P537" s="39">
        <v>0.87606382978723385</v>
      </c>
      <c r="Q537" s="31" t="s">
        <v>931</v>
      </c>
      <c r="R537" s="30">
        <v>51.968085106382986</v>
      </c>
      <c r="S537" s="31" t="s">
        <v>931</v>
      </c>
      <c r="T537" s="30">
        <v>18.61702127659575</v>
      </c>
      <c r="U537" s="40" t="s">
        <v>931</v>
      </c>
    </row>
    <row r="538" spans="1:21" x14ac:dyDescent="0.25">
      <c r="A538" s="25">
        <v>474</v>
      </c>
      <c r="B538" s="33" t="s">
        <v>765</v>
      </c>
      <c r="C538" s="97">
        <v>56</v>
      </c>
      <c r="D538" s="98">
        <v>56</v>
      </c>
      <c r="E538" s="98"/>
      <c r="F538" s="26">
        <v>0</v>
      </c>
      <c r="G538" s="26">
        <v>3.5714285714285712</v>
      </c>
      <c r="H538" s="26">
        <v>67.857142857142861</v>
      </c>
      <c r="I538" s="26">
        <v>28.571428571428569</v>
      </c>
      <c r="J538" s="27">
        <v>4.25</v>
      </c>
      <c r="K538" s="28">
        <v>96.428571428571431</v>
      </c>
      <c r="L538" s="35">
        <v>100</v>
      </c>
      <c r="M538" s="37">
        <v>3.4285714285714284</v>
      </c>
      <c r="N538" s="28">
        <v>38.775510204081634</v>
      </c>
      <c r="O538" s="35">
        <v>85.714285714285722</v>
      </c>
      <c r="P538" s="39">
        <v>0.82142857142857162</v>
      </c>
      <c r="Q538" s="31" t="s">
        <v>932</v>
      </c>
      <c r="R538" s="30">
        <v>57.653061224489797</v>
      </c>
      <c r="S538" s="31" t="s">
        <v>932</v>
      </c>
      <c r="T538" s="30">
        <v>14.285714285714278</v>
      </c>
      <c r="U538" s="40" t="s">
        <v>932</v>
      </c>
    </row>
    <row r="539" spans="1:21" x14ac:dyDescent="0.25">
      <c r="A539" s="25">
        <v>475</v>
      </c>
      <c r="B539" s="33" t="s">
        <v>766</v>
      </c>
      <c r="C539" s="97">
        <v>49</v>
      </c>
      <c r="D539" s="98">
        <v>49</v>
      </c>
      <c r="E539" s="98"/>
      <c r="F539" s="26">
        <v>14.285714285714285</v>
      </c>
      <c r="G539" s="26">
        <v>42.857142857142854</v>
      </c>
      <c r="H539" s="26">
        <v>34.693877551020407</v>
      </c>
      <c r="I539" s="26">
        <v>8.1632653061224492</v>
      </c>
      <c r="J539" s="27">
        <v>3.3673469387755102</v>
      </c>
      <c r="K539" s="28">
        <v>42.857142857142854</v>
      </c>
      <c r="L539" s="35">
        <v>85.714285714285708</v>
      </c>
      <c r="M539" s="37">
        <v>3.44</v>
      </c>
      <c r="N539" s="28">
        <v>42</v>
      </c>
      <c r="O539" s="35">
        <v>90</v>
      </c>
      <c r="P539" s="39">
        <v>7.2653061224489779E-2</v>
      </c>
      <c r="Q539" s="31" t="s">
        <v>931</v>
      </c>
      <c r="R539" s="30">
        <v>0.8571428571428541</v>
      </c>
      <c r="S539" s="31" t="s">
        <v>932</v>
      </c>
      <c r="T539" s="30">
        <v>4.2857142857142918</v>
      </c>
      <c r="U539" s="40" t="s">
        <v>931</v>
      </c>
    </row>
    <row r="540" spans="1:21" x14ac:dyDescent="0.25">
      <c r="A540" s="25">
        <v>476</v>
      </c>
      <c r="B540" s="33" t="s">
        <v>767</v>
      </c>
      <c r="C540" s="97">
        <v>101</v>
      </c>
      <c r="D540" s="98">
        <v>101</v>
      </c>
      <c r="E540" s="98"/>
      <c r="F540" s="26">
        <v>1.9801980198019802</v>
      </c>
      <c r="G540" s="26">
        <v>51.485148514851488</v>
      </c>
      <c r="H540" s="26">
        <v>38.613861386138616</v>
      </c>
      <c r="I540" s="26">
        <v>7.9207920792079207</v>
      </c>
      <c r="J540" s="27">
        <v>3.5247524752475248</v>
      </c>
      <c r="K540" s="28">
        <v>46.534653465346537</v>
      </c>
      <c r="L540" s="35">
        <v>98.019801980198025</v>
      </c>
      <c r="M540" s="37">
        <v>3.7307692307692308</v>
      </c>
      <c r="N540" s="28">
        <v>62.5</v>
      </c>
      <c r="O540" s="35">
        <v>100.00000000000001</v>
      </c>
      <c r="P540" s="39">
        <v>0.20601675552170606</v>
      </c>
      <c r="Q540" s="31" t="s">
        <v>931</v>
      </c>
      <c r="R540" s="30">
        <v>15.965346534653463</v>
      </c>
      <c r="S540" s="31" t="s">
        <v>931</v>
      </c>
      <c r="T540" s="30">
        <v>1.9801980198019891</v>
      </c>
      <c r="U540" s="40" t="s">
        <v>931</v>
      </c>
    </row>
    <row r="541" spans="1:21" x14ac:dyDescent="0.25">
      <c r="A541" s="25">
        <v>477</v>
      </c>
      <c r="B541" s="33" t="s">
        <v>768</v>
      </c>
      <c r="C541" s="97">
        <v>82</v>
      </c>
      <c r="D541" s="98">
        <v>82</v>
      </c>
      <c r="E541" s="98"/>
      <c r="F541" s="26">
        <v>6.0975609756097562</v>
      </c>
      <c r="G541" s="26">
        <v>40.243902439024396</v>
      </c>
      <c r="H541" s="26">
        <v>46.341463414634148</v>
      </c>
      <c r="I541" s="26">
        <v>7.3170731707317067</v>
      </c>
      <c r="J541" s="27">
        <v>3.5487804878048781</v>
      </c>
      <c r="K541" s="28">
        <v>53.658536585365852</v>
      </c>
      <c r="L541" s="35">
        <v>93.902439024390247</v>
      </c>
      <c r="M541" s="37">
        <v>3.7049180327868854</v>
      </c>
      <c r="N541" s="28">
        <v>60.655737704918032</v>
      </c>
      <c r="O541" s="35">
        <v>98.360655737704917</v>
      </c>
      <c r="P541" s="39">
        <v>0.15613754498200727</v>
      </c>
      <c r="Q541" s="31" t="s">
        <v>931</v>
      </c>
      <c r="R541" s="30">
        <v>6.9972011195521802</v>
      </c>
      <c r="S541" s="31" t="s">
        <v>931</v>
      </c>
      <c r="T541" s="30">
        <v>4.4582167133146697</v>
      </c>
      <c r="U541" s="40" t="s">
        <v>931</v>
      </c>
    </row>
    <row r="542" spans="1:21" x14ac:dyDescent="0.25">
      <c r="A542" s="25">
        <v>478</v>
      </c>
      <c r="B542" s="33" t="s">
        <v>769</v>
      </c>
      <c r="C542" s="97">
        <v>40</v>
      </c>
      <c r="D542" s="98">
        <v>40</v>
      </c>
      <c r="E542" s="98"/>
      <c r="F542" s="26">
        <v>25</v>
      </c>
      <c r="G542" s="26">
        <v>52.5</v>
      </c>
      <c r="H542" s="26">
        <v>22.5</v>
      </c>
      <c r="I542" s="26">
        <v>0</v>
      </c>
      <c r="J542" s="27">
        <v>2.9750000000000001</v>
      </c>
      <c r="K542" s="28">
        <v>22.5</v>
      </c>
      <c r="L542" s="35">
        <v>75</v>
      </c>
      <c r="M542" s="37" t="s">
        <v>319</v>
      </c>
      <c r="N542" s="28" t="s">
        <v>319</v>
      </c>
      <c r="O542" s="35" t="s">
        <v>319</v>
      </c>
      <c r="P542" s="39" t="e">
        <v>#VALUE!</v>
      </c>
      <c r="Q542" s="31" t="s">
        <v>931</v>
      </c>
      <c r="R542" s="30" t="e">
        <v>#VALUE!</v>
      </c>
      <c r="S542" s="31" t="s">
        <v>931</v>
      </c>
      <c r="T542" s="30" t="e">
        <v>#VALUE!</v>
      </c>
      <c r="U542" s="40" t="s">
        <v>931</v>
      </c>
    </row>
    <row r="543" spans="1:21" x14ac:dyDescent="0.25">
      <c r="A543" s="25">
        <v>479</v>
      </c>
      <c r="B543" s="33" t="s">
        <v>770</v>
      </c>
      <c r="C543" s="97">
        <v>55</v>
      </c>
      <c r="D543" s="98">
        <v>55</v>
      </c>
      <c r="E543" s="98"/>
      <c r="F543" s="26">
        <v>3.6363636363636362</v>
      </c>
      <c r="G543" s="26">
        <v>45.454545454545453</v>
      </c>
      <c r="H543" s="26">
        <v>41.818181818181813</v>
      </c>
      <c r="I543" s="26">
        <v>9.0909090909090917</v>
      </c>
      <c r="J543" s="27">
        <v>3.5636363636363635</v>
      </c>
      <c r="K543" s="28">
        <v>50.909090909090907</v>
      </c>
      <c r="L543" s="35">
        <v>96.36363636363636</v>
      </c>
      <c r="M543" s="37">
        <v>3.574074074074074</v>
      </c>
      <c r="N543" s="28">
        <v>55.555555555555557</v>
      </c>
      <c r="O543" s="35">
        <v>88.888888888888886</v>
      </c>
      <c r="P543" s="39">
        <v>1.0437710437710468E-2</v>
      </c>
      <c r="Q543" s="31" t="s">
        <v>931</v>
      </c>
      <c r="R543" s="30">
        <v>4.6464646464646506</v>
      </c>
      <c r="S543" s="31" t="s">
        <v>931</v>
      </c>
      <c r="T543" s="30">
        <v>7.474747474747474</v>
      </c>
      <c r="U543" s="40" t="s">
        <v>932</v>
      </c>
    </row>
    <row r="544" spans="1:21" x14ac:dyDescent="0.25">
      <c r="A544" s="25">
        <v>480</v>
      </c>
      <c r="B544" s="33" t="s">
        <v>771</v>
      </c>
      <c r="C544" s="97">
        <v>99</v>
      </c>
      <c r="D544" s="98">
        <v>99</v>
      </c>
      <c r="E544" s="98"/>
      <c r="F544" s="26">
        <v>4.0404040404040407</v>
      </c>
      <c r="G544" s="26">
        <v>36.363636363636367</v>
      </c>
      <c r="H544" s="26">
        <v>48.484848484848484</v>
      </c>
      <c r="I544" s="26">
        <v>11.111111111111111</v>
      </c>
      <c r="J544" s="27">
        <v>3.6666666666666665</v>
      </c>
      <c r="K544" s="28">
        <v>59.595959595959599</v>
      </c>
      <c r="L544" s="35">
        <v>95.959595959595958</v>
      </c>
      <c r="M544" s="37">
        <v>3.2222222222222223</v>
      </c>
      <c r="N544" s="28">
        <v>37.777777777777771</v>
      </c>
      <c r="O544" s="35">
        <v>72.222222222222229</v>
      </c>
      <c r="P544" s="39">
        <v>0.4444444444444442</v>
      </c>
      <c r="Q544" s="31" t="s">
        <v>932</v>
      </c>
      <c r="R544" s="30">
        <v>21.818181818181827</v>
      </c>
      <c r="S544" s="31" t="s">
        <v>932</v>
      </c>
      <c r="T544" s="30">
        <v>23.73737373737373</v>
      </c>
      <c r="U544" s="40" t="s">
        <v>932</v>
      </c>
    </row>
    <row r="545" spans="1:21" x14ac:dyDescent="0.25">
      <c r="A545" s="25">
        <v>481</v>
      </c>
      <c r="B545" s="33" t="s">
        <v>772</v>
      </c>
      <c r="C545" s="97">
        <v>127</v>
      </c>
      <c r="D545" s="98">
        <v>127</v>
      </c>
      <c r="E545" s="98"/>
      <c r="F545" s="26">
        <v>0</v>
      </c>
      <c r="G545" s="26">
        <v>18.897637795275589</v>
      </c>
      <c r="H545" s="26">
        <v>64.566929133858267</v>
      </c>
      <c r="I545" s="26">
        <v>16.535433070866144</v>
      </c>
      <c r="J545" s="27">
        <v>3.9763779527559056</v>
      </c>
      <c r="K545" s="28">
        <v>81.102362204724415</v>
      </c>
      <c r="L545" s="35">
        <v>100</v>
      </c>
      <c r="M545" s="37">
        <v>4.1603053435114505</v>
      </c>
      <c r="N545" s="28">
        <v>85.496183206106878</v>
      </c>
      <c r="O545" s="35">
        <v>100.00000000000001</v>
      </c>
      <c r="P545" s="39">
        <v>0.18392739075554498</v>
      </c>
      <c r="Q545" s="31" t="s">
        <v>931</v>
      </c>
      <c r="R545" s="30">
        <v>4.393821001382463</v>
      </c>
      <c r="S545" s="31" t="s">
        <v>931</v>
      </c>
      <c r="T545" s="30">
        <v>1.4210854715202004E-14</v>
      </c>
      <c r="U545" s="40" t="s">
        <v>933</v>
      </c>
    </row>
    <row r="546" spans="1:21" x14ac:dyDescent="0.25">
      <c r="A546" s="25">
        <v>482</v>
      </c>
      <c r="B546" s="33" t="s">
        <v>773</v>
      </c>
      <c r="C546" s="97">
        <v>138</v>
      </c>
      <c r="D546" s="98">
        <v>138</v>
      </c>
      <c r="E546" s="98"/>
      <c r="F546" s="26">
        <v>0</v>
      </c>
      <c r="G546" s="26">
        <v>48.550724637681157</v>
      </c>
      <c r="H546" s="26">
        <v>44.20289855072464</v>
      </c>
      <c r="I546" s="26">
        <v>7.2463768115942031</v>
      </c>
      <c r="J546" s="27">
        <v>3.5869565217391304</v>
      </c>
      <c r="K546" s="28">
        <v>51.449275362318843</v>
      </c>
      <c r="L546" s="35">
        <v>100</v>
      </c>
      <c r="M546" s="37">
        <v>3.9044117647058822</v>
      </c>
      <c r="N546" s="28">
        <v>74.264705882352942</v>
      </c>
      <c r="O546" s="35">
        <v>100</v>
      </c>
      <c r="P546" s="39">
        <v>0.31745524296675187</v>
      </c>
      <c r="Q546" s="31" t="s">
        <v>931</v>
      </c>
      <c r="R546" s="30">
        <v>22.815430520034099</v>
      </c>
      <c r="S546" s="31" t="s">
        <v>931</v>
      </c>
      <c r="T546" s="30">
        <v>0</v>
      </c>
      <c r="U546" s="40" t="s">
        <v>933</v>
      </c>
    </row>
    <row r="547" spans="1:21" x14ac:dyDescent="0.25">
      <c r="A547" s="25">
        <v>483</v>
      </c>
      <c r="B547" s="33" t="s">
        <v>774</v>
      </c>
      <c r="C547" s="97">
        <v>84</v>
      </c>
      <c r="D547" s="98">
        <v>84</v>
      </c>
      <c r="E547" s="98"/>
      <c r="F547" s="26">
        <v>2.3809523809523809</v>
      </c>
      <c r="G547" s="26">
        <v>16.666666666666664</v>
      </c>
      <c r="H547" s="26">
        <v>50</v>
      </c>
      <c r="I547" s="26">
        <v>30.952380952380953</v>
      </c>
      <c r="J547" s="27">
        <v>4.0952380952380949</v>
      </c>
      <c r="K547" s="28">
        <v>80.952380952380949</v>
      </c>
      <c r="L547" s="35">
        <v>97.619047619047606</v>
      </c>
      <c r="M547" s="37">
        <v>3.6506024096385543</v>
      </c>
      <c r="N547" s="28">
        <v>61.445783132530117</v>
      </c>
      <c r="O547" s="35">
        <v>92.771084337349393</v>
      </c>
      <c r="P547" s="39">
        <v>0.44463568559954059</v>
      </c>
      <c r="Q547" s="31" t="s">
        <v>932</v>
      </c>
      <c r="R547" s="30">
        <v>19.506597819850832</v>
      </c>
      <c r="S547" s="31" t="s">
        <v>932</v>
      </c>
      <c r="T547" s="30">
        <v>4.8479632816982132</v>
      </c>
      <c r="U547" s="40" t="s">
        <v>932</v>
      </c>
    </row>
    <row r="548" spans="1:21" x14ac:dyDescent="0.25">
      <c r="A548" s="25">
        <v>484</v>
      </c>
      <c r="B548" s="33" t="s">
        <v>775</v>
      </c>
      <c r="C548" s="97">
        <v>146</v>
      </c>
      <c r="D548" s="98">
        <v>146</v>
      </c>
      <c r="E548" s="98"/>
      <c r="F548" s="26">
        <v>0.68493150684931503</v>
      </c>
      <c r="G548" s="26">
        <v>27.397260273972602</v>
      </c>
      <c r="H548" s="26">
        <v>41.780821917808218</v>
      </c>
      <c r="I548" s="26">
        <v>30.136986301369863</v>
      </c>
      <c r="J548" s="27">
        <v>4.0136986301369859</v>
      </c>
      <c r="K548" s="28">
        <v>71.917808219178085</v>
      </c>
      <c r="L548" s="35">
        <v>99.315068493150676</v>
      </c>
      <c r="M548" s="37">
        <v>3.75</v>
      </c>
      <c r="N548" s="28">
        <v>63.095238095238095</v>
      </c>
      <c r="O548" s="35">
        <v>97.61904761904762</v>
      </c>
      <c r="P548" s="39">
        <v>0.26369863013698591</v>
      </c>
      <c r="Q548" s="31" t="s">
        <v>932</v>
      </c>
      <c r="R548" s="30">
        <v>8.8225701239399896</v>
      </c>
      <c r="S548" s="31" t="s">
        <v>932</v>
      </c>
      <c r="T548" s="30">
        <v>1.6960208741030556</v>
      </c>
      <c r="U548" s="40" t="s">
        <v>932</v>
      </c>
    </row>
    <row r="549" spans="1:21" x14ac:dyDescent="0.25">
      <c r="A549" s="25">
        <v>485</v>
      </c>
      <c r="B549" s="33" t="s">
        <v>776</v>
      </c>
      <c r="C549" s="97">
        <v>48</v>
      </c>
      <c r="D549" s="98">
        <v>48</v>
      </c>
      <c r="E549" s="98"/>
      <c r="F549" s="26">
        <v>8.3333333333333321</v>
      </c>
      <c r="G549" s="26">
        <v>52.083333333333336</v>
      </c>
      <c r="H549" s="26">
        <v>33.333333333333329</v>
      </c>
      <c r="I549" s="26">
        <v>6.25</v>
      </c>
      <c r="J549" s="27">
        <v>3.375</v>
      </c>
      <c r="K549" s="28">
        <v>39.583333333333329</v>
      </c>
      <c r="L549" s="35">
        <v>91.666666666666657</v>
      </c>
      <c r="M549" s="37">
        <v>3.2916666666666665</v>
      </c>
      <c r="N549" s="28">
        <v>37.5</v>
      </c>
      <c r="O549" s="35">
        <v>85.416666666666671</v>
      </c>
      <c r="P549" s="39">
        <v>8.3333333333333481E-2</v>
      </c>
      <c r="Q549" s="31" t="s">
        <v>932</v>
      </c>
      <c r="R549" s="30">
        <v>2.0833333333333286</v>
      </c>
      <c r="S549" s="31" t="s">
        <v>932</v>
      </c>
      <c r="T549" s="30">
        <v>6.2499999999999858</v>
      </c>
      <c r="U549" s="40" t="s">
        <v>932</v>
      </c>
    </row>
    <row r="550" spans="1:21" x14ac:dyDescent="0.25">
      <c r="A550" s="25">
        <v>486</v>
      </c>
      <c r="B550" s="33" t="s">
        <v>777</v>
      </c>
      <c r="C550" s="97">
        <v>93</v>
      </c>
      <c r="D550" s="98">
        <v>93</v>
      </c>
      <c r="E550" s="98"/>
      <c r="F550" s="26">
        <v>6.4516129032258061</v>
      </c>
      <c r="G550" s="26">
        <v>24.731182795698924</v>
      </c>
      <c r="H550" s="26">
        <v>51.612903225806448</v>
      </c>
      <c r="I550" s="26">
        <v>17.20430107526882</v>
      </c>
      <c r="J550" s="27">
        <v>3.795698924731183</v>
      </c>
      <c r="K550" s="28">
        <v>68.817204301075265</v>
      </c>
      <c r="L550" s="35">
        <v>93.548387096774192</v>
      </c>
      <c r="M550" s="37">
        <v>3.9911504424778763</v>
      </c>
      <c r="N550" s="28">
        <v>71.681415929203538</v>
      </c>
      <c r="O550" s="35">
        <v>96.460176991150433</v>
      </c>
      <c r="P550" s="39">
        <v>0.19545151774669334</v>
      </c>
      <c r="Q550" s="31" t="s">
        <v>931</v>
      </c>
      <c r="R550" s="30">
        <v>2.8642116281282739</v>
      </c>
      <c r="S550" s="31" t="s">
        <v>931</v>
      </c>
      <c r="T550" s="30">
        <v>2.9117898943762413</v>
      </c>
      <c r="U550" s="40" t="s">
        <v>931</v>
      </c>
    </row>
    <row r="551" spans="1:21" x14ac:dyDescent="0.25">
      <c r="A551" s="25">
        <v>487</v>
      </c>
      <c r="B551" s="33" t="s">
        <v>778</v>
      </c>
      <c r="C551" s="97">
        <v>47</v>
      </c>
      <c r="D551" s="98">
        <v>47</v>
      </c>
      <c r="E551" s="98"/>
      <c r="F551" s="26">
        <v>0</v>
      </c>
      <c r="G551" s="26">
        <v>38.297872340425535</v>
      </c>
      <c r="H551" s="26">
        <v>48.936170212765958</v>
      </c>
      <c r="I551" s="26">
        <v>12.76595744680851</v>
      </c>
      <c r="J551" s="27">
        <v>3.7446808510638299</v>
      </c>
      <c r="K551" s="28">
        <v>61.702127659574472</v>
      </c>
      <c r="L551" s="35">
        <v>100.00000000000001</v>
      </c>
      <c r="M551" s="37">
        <v>4.467741935483871</v>
      </c>
      <c r="N551" s="28">
        <v>87.096774193548384</v>
      </c>
      <c r="O551" s="35">
        <v>100</v>
      </c>
      <c r="P551" s="39">
        <v>0.72306108442004113</v>
      </c>
      <c r="Q551" s="31" t="s">
        <v>931</v>
      </c>
      <c r="R551" s="30">
        <v>25.394646533973912</v>
      </c>
      <c r="S551" s="31" t="s">
        <v>931</v>
      </c>
      <c r="T551" s="30">
        <v>1.4210854715202004E-14</v>
      </c>
      <c r="U551" s="40" t="s">
        <v>933</v>
      </c>
    </row>
    <row r="552" spans="1:21" x14ac:dyDescent="0.25">
      <c r="A552" s="25">
        <v>488</v>
      </c>
      <c r="B552" s="33" t="s">
        <v>779</v>
      </c>
      <c r="C552" s="97">
        <v>97</v>
      </c>
      <c r="D552" s="98">
        <v>97</v>
      </c>
      <c r="E552" s="98"/>
      <c r="F552" s="26">
        <v>5.1546391752577314</v>
      </c>
      <c r="G552" s="26">
        <v>60.824742268041234</v>
      </c>
      <c r="H552" s="26">
        <v>27.835051546391753</v>
      </c>
      <c r="I552" s="26">
        <v>6.1855670103092786</v>
      </c>
      <c r="J552" s="27">
        <v>3.3505154639175259</v>
      </c>
      <c r="K552" s="28">
        <v>34.020618556701031</v>
      </c>
      <c r="L552" s="35">
        <v>94.845360824742272</v>
      </c>
      <c r="M552" s="37">
        <v>3.5533980582524274</v>
      </c>
      <c r="N552" s="28">
        <v>52.427184466019412</v>
      </c>
      <c r="O552" s="35">
        <v>93.203883495145618</v>
      </c>
      <c r="P552" s="39">
        <v>0.20288259433490152</v>
      </c>
      <c r="Q552" s="31" t="s">
        <v>931</v>
      </c>
      <c r="R552" s="30">
        <v>18.406565909318381</v>
      </c>
      <c r="S552" s="31" t="s">
        <v>931</v>
      </c>
      <c r="T552" s="30">
        <v>1.641477329596654</v>
      </c>
      <c r="U552" s="40" t="s">
        <v>932</v>
      </c>
    </row>
    <row r="553" spans="1:21" x14ac:dyDescent="0.25">
      <c r="A553" s="25">
        <v>489</v>
      </c>
      <c r="B553" s="33" t="s">
        <v>780</v>
      </c>
      <c r="C553" s="97">
        <v>133</v>
      </c>
      <c r="D553" s="98">
        <v>133</v>
      </c>
      <c r="E553" s="98"/>
      <c r="F553" s="26">
        <v>6.0150375939849621</v>
      </c>
      <c r="G553" s="26">
        <v>47.368421052631575</v>
      </c>
      <c r="H553" s="26">
        <v>39.097744360902254</v>
      </c>
      <c r="I553" s="26">
        <v>7.518796992481203</v>
      </c>
      <c r="J553" s="27">
        <v>3.481203007518797</v>
      </c>
      <c r="K553" s="28">
        <v>46.616541353383454</v>
      </c>
      <c r="L553" s="35">
        <v>93.984962406015029</v>
      </c>
      <c r="M553" s="37">
        <v>3.6065573770491803</v>
      </c>
      <c r="N553" s="28">
        <v>50.819672131147541</v>
      </c>
      <c r="O553" s="35">
        <v>91.803278688524586</v>
      </c>
      <c r="P553" s="39">
        <v>0.12535436953038337</v>
      </c>
      <c r="Q553" s="31" t="s">
        <v>931</v>
      </c>
      <c r="R553" s="30">
        <v>4.2031307777640876</v>
      </c>
      <c r="S553" s="31" t="s">
        <v>931</v>
      </c>
      <c r="T553" s="30">
        <v>2.1816837174904435</v>
      </c>
      <c r="U553" s="40" t="s">
        <v>932</v>
      </c>
    </row>
    <row r="554" spans="1:21" x14ac:dyDescent="0.25">
      <c r="A554" s="25">
        <v>490</v>
      </c>
      <c r="B554" s="33" t="s">
        <v>781</v>
      </c>
      <c r="C554" s="97">
        <v>29</v>
      </c>
      <c r="D554" s="98">
        <v>29</v>
      </c>
      <c r="E554" s="98"/>
      <c r="F554" s="26">
        <v>10.344827586206897</v>
      </c>
      <c r="G554" s="26">
        <v>65.517241379310349</v>
      </c>
      <c r="H554" s="26">
        <v>24.137931034482758</v>
      </c>
      <c r="I554" s="26">
        <v>0</v>
      </c>
      <c r="J554" s="27">
        <v>3.1379310344827585</v>
      </c>
      <c r="K554" s="28">
        <v>24.137931034482758</v>
      </c>
      <c r="L554" s="35">
        <v>89.65517241379311</v>
      </c>
      <c r="M554" s="37">
        <v>3.3846153846153846</v>
      </c>
      <c r="N554" s="28">
        <v>38.461538461538467</v>
      </c>
      <c r="O554" s="35">
        <v>100</v>
      </c>
      <c r="P554" s="39">
        <v>0.24668435013262613</v>
      </c>
      <c r="Q554" s="31" t="s">
        <v>931</v>
      </c>
      <c r="R554" s="30">
        <v>14.323607427055709</v>
      </c>
      <c r="S554" s="31" t="s">
        <v>931</v>
      </c>
      <c r="T554" s="30">
        <v>10.34482758620689</v>
      </c>
      <c r="U554" s="40" t="s">
        <v>931</v>
      </c>
    </row>
    <row r="555" spans="1:21" x14ac:dyDescent="0.25">
      <c r="A555" s="25">
        <v>491</v>
      </c>
      <c r="B555" s="33" t="s">
        <v>782</v>
      </c>
      <c r="C555" s="97">
        <v>155</v>
      </c>
      <c r="D555" s="98">
        <v>155</v>
      </c>
      <c r="E555" s="98"/>
      <c r="F555" s="26">
        <v>9.67741935483871</v>
      </c>
      <c r="G555" s="26">
        <v>47.741935483870968</v>
      </c>
      <c r="H555" s="26">
        <v>35.483870967741936</v>
      </c>
      <c r="I555" s="26">
        <v>7.096774193548387</v>
      </c>
      <c r="J555" s="27">
        <v>3.4</v>
      </c>
      <c r="K555" s="28">
        <v>42.58064516129032</v>
      </c>
      <c r="L555" s="35">
        <v>90.322580645161281</v>
      </c>
      <c r="M555" s="37">
        <v>3.5327868852459017</v>
      </c>
      <c r="N555" s="28">
        <v>50</v>
      </c>
      <c r="O555" s="35">
        <v>92.622950819672127</v>
      </c>
      <c r="P555" s="39">
        <v>0.13278688524590176</v>
      </c>
      <c r="Q555" s="31" t="s">
        <v>931</v>
      </c>
      <c r="R555" s="30">
        <v>7.4193548387096797</v>
      </c>
      <c r="S555" s="31" t="s">
        <v>931</v>
      </c>
      <c r="T555" s="30">
        <v>2.3003701745108458</v>
      </c>
      <c r="U555" s="40" t="s">
        <v>931</v>
      </c>
    </row>
    <row r="556" spans="1:21" x14ac:dyDescent="0.25">
      <c r="A556" s="25">
        <v>492</v>
      </c>
      <c r="B556" s="33" t="s">
        <v>783</v>
      </c>
      <c r="C556" s="97">
        <v>241</v>
      </c>
      <c r="D556" s="98">
        <v>241</v>
      </c>
      <c r="E556" s="98"/>
      <c r="F556" s="26">
        <v>1.6597510373443984</v>
      </c>
      <c r="G556" s="26">
        <v>29.045643153526974</v>
      </c>
      <c r="H556" s="26">
        <v>54.356846473029044</v>
      </c>
      <c r="I556" s="26">
        <v>14.937759336099585</v>
      </c>
      <c r="J556" s="27">
        <v>3.8257261410788383</v>
      </c>
      <c r="K556" s="28">
        <v>69.294605809128626</v>
      </c>
      <c r="L556" s="35">
        <v>98.340248962655608</v>
      </c>
      <c r="M556" s="37">
        <v>3.6617647058823528</v>
      </c>
      <c r="N556" s="28">
        <v>55.882352941176471</v>
      </c>
      <c r="O556" s="35">
        <v>97.54901960784315</v>
      </c>
      <c r="P556" s="39">
        <v>0.16396143519648554</v>
      </c>
      <c r="Q556" s="31" t="s">
        <v>932</v>
      </c>
      <c r="R556" s="30">
        <v>13.412252867952155</v>
      </c>
      <c r="S556" s="31" t="s">
        <v>932</v>
      </c>
      <c r="T556" s="30">
        <v>0.79122935481245804</v>
      </c>
      <c r="U556" s="40" t="s">
        <v>932</v>
      </c>
    </row>
    <row r="557" spans="1:21" x14ac:dyDescent="0.25">
      <c r="A557" s="25">
        <v>493</v>
      </c>
      <c r="B557" s="33" t="s">
        <v>784</v>
      </c>
      <c r="C557" s="97">
        <v>54</v>
      </c>
      <c r="D557" s="98">
        <v>54</v>
      </c>
      <c r="E557" s="98"/>
      <c r="F557" s="26">
        <v>14.814814814814813</v>
      </c>
      <c r="G557" s="26">
        <v>38.888888888888893</v>
      </c>
      <c r="H557" s="26">
        <v>42.592592592592595</v>
      </c>
      <c r="I557" s="26">
        <v>3.7037037037037033</v>
      </c>
      <c r="J557" s="27">
        <v>3.3518518518518516</v>
      </c>
      <c r="K557" s="28">
        <v>46.296296296296298</v>
      </c>
      <c r="L557" s="35">
        <v>85.185185185185205</v>
      </c>
      <c r="M557" s="37">
        <v>2.8888888888888888</v>
      </c>
      <c r="N557" s="28">
        <v>18.055555555555554</v>
      </c>
      <c r="O557" s="35">
        <v>69.444444444444429</v>
      </c>
      <c r="P557" s="39">
        <v>0.4629629629629628</v>
      </c>
      <c r="Q557" s="31" t="s">
        <v>932</v>
      </c>
      <c r="R557" s="30">
        <v>28.240740740740744</v>
      </c>
      <c r="S557" s="31" t="s">
        <v>932</v>
      </c>
      <c r="T557" s="30">
        <v>15.740740740740776</v>
      </c>
      <c r="U557" s="40" t="s">
        <v>932</v>
      </c>
    </row>
    <row r="558" spans="1:21" x14ac:dyDescent="0.25">
      <c r="A558" s="25">
        <v>494</v>
      </c>
      <c r="B558" s="33" t="s">
        <v>785</v>
      </c>
      <c r="C558" s="97">
        <v>108</v>
      </c>
      <c r="D558" s="98">
        <v>108</v>
      </c>
      <c r="E558" s="98"/>
      <c r="F558" s="26">
        <v>0</v>
      </c>
      <c r="G558" s="26">
        <v>7.4074074074074066</v>
      </c>
      <c r="H558" s="26">
        <v>51.851851851851848</v>
      </c>
      <c r="I558" s="26">
        <v>40.74074074074074</v>
      </c>
      <c r="J558" s="27">
        <v>4.333333333333333</v>
      </c>
      <c r="K558" s="28">
        <v>92.592592592592581</v>
      </c>
      <c r="L558" s="35">
        <v>100</v>
      </c>
      <c r="M558" s="37">
        <v>3.8290598290598292</v>
      </c>
      <c r="N558" s="28">
        <v>70.940170940170944</v>
      </c>
      <c r="O558" s="35">
        <v>94.871794871794862</v>
      </c>
      <c r="P558" s="39">
        <v>0.50427350427350381</v>
      </c>
      <c r="Q558" s="31" t="s">
        <v>932</v>
      </c>
      <c r="R558" s="30">
        <v>21.652421652421637</v>
      </c>
      <c r="S558" s="31" t="s">
        <v>932</v>
      </c>
      <c r="T558" s="30">
        <v>5.1282051282051384</v>
      </c>
      <c r="U558" s="40" t="s">
        <v>932</v>
      </c>
    </row>
    <row r="559" spans="1:21" x14ac:dyDescent="0.25">
      <c r="A559" s="25">
        <v>495</v>
      </c>
      <c r="B559" s="33" t="s">
        <v>786</v>
      </c>
      <c r="C559" s="97">
        <v>73</v>
      </c>
      <c r="D559" s="98"/>
      <c r="E559" s="98">
        <v>73</v>
      </c>
      <c r="F559" s="26" t="s">
        <v>319</v>
      </c>
      <c r="G559" s="26" t="s">
        <v>319</v>
      </c>
      <c r="H559" s="26" t="s">
        <v>319</v>
      </c>
      <c r="I559" s="26" t="s">
        <v>319</v>
      </c>
      <c r="J559" s="27" t="s">
        <v>319</v>
      </c>
      <c r="K559" s="28" t="s">
        <v>319</v>
      </c>
      <c r="L559" s="35" t="s">
        <v>319</v>
      </c>
      <c r="M559" s="37">
        <v>3.8529411764705883</v>
      </c>
      <c r="N559" s="28">
        <v>70.588235294117652</v>
      </c>
      <c r="O559" s="35">
        <v>98.039215686274503</v>
      </c>
      <c r="P559" s="39" t="s">
        <v>319</v>
      </c>
      <c r="Q559" s="31" t="s">
        <v>319</v>
      </c>
      <c r="R559" s="30" t="s">
        <v>319</v>
      </c>
      <c r="S559" s="31" t="s">
        <v>319</v>
      </c>
      <c r="T559" s="30" t="s">
        <v>319</v>
      </c>
      <c r="U559" s="40" t="s">
        <v>319</v>
      </c>
    </row>
    <row r="560" spans="1:21" x14ac:dyDescent="0.25">
      <c r="A560" s="25">
        <v>496</v>
      </c>
      <c r="B560" s="33" t="s">
        <v>787</v>
      </c>
      <c r="C560" s="97">
        <v>40</v>
      </c>
      <c r="D560" s="98">
        <v>40</v>
      </c>
      <c r="E560" s="98"/>
      <c r="F560" s="26">
        <v>12.5</v>
      </c>
      <c r="G560" s="26">
        <v>40</v>
      </c>
      <c r="H560" s="26">
        <v>32.5</v>
      </c>
      <c r="I560" s="26">
        <v>15</v>
      </c>
      <c r="J560" s="27">
        <v>3.5</v>
      </c>
      <c r="K560" s="28">
        <v>47.5</v>
      </c>
      <c r="L560" s="35">
        <v>87.5</v>
      </c>
      <c r="M560" s="37">
        <v>3.6119402985074629</v>
      </c>
      <c r="N560" s="28">
        <v>50.746268656716417</v>
      </c>
      <c r="O560" s="35">
        <v>92.537313432835816</v>
      </c>
      <c r="P560" s="39">
        <v>0.1119402985074629</v>
      </c>
      <c r="Q560" s="31" t="s">
        <v>931</v>
      </c>
      <c r="R560" s="30">
        <v>3.246268656716417</v>
      </c>
      <c r="S560" s="31" t="s">
        <v>931</v>
      </c>
      <c r="T560" s="30">
        <v>5.0373134328358162</v>
      </c>
      <c r="U560" s="40" t="s">
        <v>931</v>
      </c>
    </row>
    <row r="561" spans="1:21" x14ac:dyDescent="0.25">
      <c r="A561" s="25">
        <v>497</v>
      </c>
      <c r="B561" s="33" t="s">
        <v>788</v>
      </c>
      <c r="C561" s="97">
        <v>82</v>
      </c>
      <c r="D561" s="98">
        <v>82</v>
      </c>
      <c r="E561" s="98"/>
      <c r="F561" s="26">
        <v>0</v>
      </c>
      <c r="G561" s="26">
        <v>60.975609756097562</v>
      </c>
      <c r="H561" s="26">
        <v>35.365853658536587</v>
      </c>
      <c r="I561" s="26">
        <v>3.6585365853658534</v>
      </c>
      <c r="J561" s="27">
        <v>3.4268292682926829</v>
      </c>
      <c r="K561" s="28">
        <v>39.024390243902438</v>
      </c>
      <c r="L561" s="35">
        <v>100</v>
      </c>
      <c r="M561" s="37">
        <v>3.8392857142857144</v>
      </c>
      <c r="N561" s="28">
        <v>66.964285714285722</v>
      </c>
      <c r="O561" s="35">
        <v>98.214285714285722</v>
      </c>
      <c r="P561" s="39">
        <v>0.41245644599303155</v>
      </c>
      <c r="Q561" s="31" t="s">
        <v>931</v>
      </c>
      <c r="R561" s="30">
        <v>27.939895470383284</v>
      </c>
      <c r="S561" s="31" t="s">
        <v>931</v>
      </c>
      <c r="T561" s="30">
        <v>1.7857142857142776</v>
      </c>
      <c r="U561" s="40" t="s">
        <v>932</v>
      </c>
    </row>
    <row r="562" spans="1:21" x14ac:dyDescent="0.25">
      <c r="A562" s="25">
        <v>498</v>
      </c>
      <c r="B562" s="33" t="s">
        <v>789</v>
      </c>
      <c r="C562" s="97">
        <v>45</v>
      </c>
      <c r="D562" s="98">
        <v>45</v>
      </c>
      <c r="E562" s="98"/>
      <c r="F562" s="26">
        <v>2.2222222222222223</v>
      </c>
      <c r="G562" s="26">
        <v>42.222222222222221</v>
      </c>
      <c r="H562" s="26">
        <v>40</v>
      </c>
      <c r="I562" s="26">
        <v>15.555555555555555</v>
      </c>
      <c r="J562" s="27">
        <v>3.6888888888888891</v>
      </c>
      <c r="K562" s="28">
        <v>55.555555555555557</v>
      </c>
      <c r="L562" s="35">
        <v>97.777777777777786</v>
      </c>
      <c r="M562" s="37">
        <v>4.3448275862068968</v>
      </c>
      <c r="N562" s="28">
        <v>84.482758620689651</v>
      </c>
      <c r="O562" s="35">
        <v>100</v>
      </c>
      <c r="P562" s="39">
        <v>0.65593869731800769</v>
      </c>
      <c r="Q562" s="31" t="s">
        <v>931</v>
      </c>
      <c r="R562" s="30">
        <v>28.927203065134094</v>
      </c>
      <c r="S562" s="31" t="s">
        <v>931</v>
      </c>
      <c r="T562" s="30">
        <v>2.2222222222222143</v>
      </c>
      <c r="U562" s="40" t="s">
        <v>931</v>
      </c>
    </row>
    <row r="563" spans="1:21" x14ac:dyDescent="0.25">
      <c r="A563" s="25">
        <v>499</v>
      </c>
      <c r="B563" s="33" t="s">
        <v>790</v>
      </c>
      <c r="C563" s="97">
        <v>24</v>
      </c>
      <c r="D563" s="98">
        <v>24</v>
      </c>
      <c r="E563" s="98"/>
      <c r="F563" s="26">
        <v>45.833333333333329</v>
      </c>
      <c r="G563" s="26">
        <v>50</v>
      </c>
      <c r="H563" s="26">
        <v>4.1666666666666661</v>
      </c>
      <c r="I563" s="26">
        <v>0</v>
      </c>
      <c r="J563" s="27">
        <v>2.5833333333333335</v>
      </c>
      <c r="K563" s="28">
        <v>4.1666666666666661</v>
      </c>
      <c r="L563" s="35">
        <v>54.166666666666664</v>
      </c>
      <c r="M563" s="37">
        <v>3.6666666666666665</v>
      </c>
      <c r="N563" s="28">
        <v>54.166666666666664</v>
      </c>
      <c r="O563" s="35">
        <v>95.833333333333343</v>
      </c>
      <c r="P563" s="39">
        <v>1.083333333333333</v>
      </c>
      <c r="Q563" s="31" t="s">
        <v>931</v>
      </c>
      <c r="R563" s="30">
        <v>50</v>
      </c>
      <c r="S563" s="31" t="s">
        <v>931</v>
      </c>
      <c r="T563" s="30">
        <v>41.666666666666679</v>
      </c>
      <c r="U563" s="40" t="s">
        <v>931</v>
      </c>
    </row>
    <row r="564" spans="1:21" x14ac:dyDescent="0.25">
      <c r="A564" s="25">
        <v>500</v>
      </c>
      <c r="B564" s="33" t="s">
        <v>791</v>
      </c>
      <c r="C564" s="97">
        <v>64</v>
      </c>
      <c r="D564" s="98">
        <v>64</v>
      </c>
      <c r="E564" s="98"/>
      <c r="F564" s="26">
        <v>6.25</v>
      </c>
      <c r="G564" s="26">
        <v>62.5</v>
      </c>
      <c r="H564" s="26">
        <v>28.125</v>
      </c>
      <c r="I564" s="26">
        <v>3.125</v>
      </c>
      <c r="J564" s="27">
        <v>3.28125</v>
      </c>
      <c r="K564" s="28">
        <v>31.25</v>
      </c>
      <c r="L564" s="35">
        <v>93.75</v>
      </c>
      <c r="M564" s="37">
        <v>3</v>
      </c>
      <c r="N564" s="28">
        <v>16.666666666666664</v>
      </c>
      <c r="O564" s="35">
        <v>83.333333333333314</v>
      </c>
      <c r="P564" s="39">
        <v>0.28125</v>
      </c>
      <c r="Q564" s="31" t="s">
        <v>932</v>
      </c>
      <c r="R564" s="30">
        <v>14.583333333333336</v>
      </c>
      <c r="S564" s="31" t="s">
        <v>932</v>
      </c>
      <c r="T564" s="30">
        <v>10.416666666666686</v>
      </c>
      <c r="U564" s="40" t="s">
        <v>932</v>
      </c>
    </row>
    <row r="565" spans="1:21" x14ac:dyDescent="0.25">
      <c r="A565" s="25">
        <v>501</v>
      </c>
      <c r="B565" s="33" t="s">
        <v>792</v>
      </c>
      <c r="C565" s="97">
        <v>59</v>
      </c>
      <c r="D565" s="98">
        <v>59</v>
      </c>
      <c r="E565" s="98"/>
      <c r="F565" s="26">
        <v>1.6949152542372881</v>
      </c>
      <c r="G565" s="26">
        <v>35.593220338983052</v>
      </c>
      <c r="H565" s="26">
        <v>44.067796610169488</v>
      </c>
      <c r="I565" s="26">
        <v>18.64406779661017</v>
      </c>
      <c r="J565" s="27">
        <v>3.7966101694915255</v>
      </c>
      <c r="K565" s="28">
        <v>62.711864406779654</v>
      </c>
      <c r="L565" s="35">
        <v>98.305084745762713</v>
      </c>
      <c r="M565" s="37">
        <v>3.3035714285714284</v>
      </c>
      <c r="N565" s="28">
        <v>30.357142857142858</v>
      </c>
      <c r="O565" s="35">
        <v>92.857142857142861</v>
      </c>
      <c r="P565" s="39">
        <v>0.49303874092009714</v>
      </c>
      <c r="Q565" s="31" t="s">
        <v>932</v>
      </c>
      <c r="R565" s="30">
        <v>32.354721549636793</v>
      </c>
      <c r="S565" s="31" t="s">
        <v>932</v>
      </c>
      <c r="T565" s="30">
        <v>5.4479418886198516</v>
      </c>
      <c r="U565" s="40" t="s">
        <v>932</v>
      </c>
    </row>
    <row r="566" spans="1:21" x14ac:dyDescent="0.25">
      <c r="A566" s="25">
        <v>502</v>
      </c>
      <c r="B566" s="33" t="s">
        <v>793</v>
      </c>
      <c r="C566" s="97">
        <v>69</v>
      </c>
      <c r="D566" s="98">
        <v>69</v>
      </c>
      <c r="E566" s="98"/>
      <c r="F566" s="26">
        <v>0</v>
      </c>
      <c r="G566" s="26">
        <v>28.985507246376812</v>
      </c>
      <c r="H566" s="26">
        <v>46.376811594202898</v>
      </c>
      <c r="I566" s="26">
        <v>24.637681159420293</v>
      </c>
      <c r="J566" s="27">
        <v>3.9565217391304346</v>
      </c>
      <c r="K566" s="28">
        <v>71.014492753623188</v>
      </c>
      <c r="L566" s="35">
        <v>100.00000000000001</v>
      </c>
      <c r="M566" s="37">
        <v>3.8</v>
      </c>
      <c r="N566" s="28">
        <v>80</v>
      </c>
      <c r="O566" s="35">
        <v>98.333333333333329</v>
      </c>
      <c r="P566" s="39">
        <v>0.15652173913043477</v>
      </c>
      <c r="Q566" s="31" t="s">
        <v>932</v>
      </c>
      <c r="R566" s="30">
        <v>8.9855072463768124</v>
      </c>
      <c r="S566" s="31" t="s">
        <v>931</v>
      </c>
      <c r="T566" s="30">
        <v>1.6666666666666856</v>
      </c>
      <c r="U566" s="40" t="s">
        <v>932</v>
      </c>
    </row>
    <row r="567" spans="1:21" x14ac:dyDescent="0.25">
      <c r="A567" s="25">
        <v>503</v>
      </c>
      <c r="B567" s="33" t="s">
        <v>794</v>
      </c>
      <c r="C567" s="97">
        <v>54</v>
      </c>
      <c r="D567" s="98">
        <v>54</v>
      </c>
      <c r="E567" s="98"/>
      <c r="F567" s="26">
        <v>9.2592592592592595</v>
      </c>
      <c r="G567" s="26">
        <v>24.074074074074073</v>
      </c>
      <c r="H567" s="26">
        <v>35.185185185185183</v>
      </c>
      <c r="I567" s="26">
        <v>31.481481481481481</v>
      </c>
      <c r="J567" s="27">
        <v>3.8888888888888888</v>
      </c>
      <c r="K567" s="28">
        <v>66.666666666666657</v>
      </c>
      <c r="L567" s="35">
        <v>90.740740740740733</v>
      </c>
      <c r="M567" s="37">
        <v>3.8316831683168315</v>
      </c>
      <c r="N567" s="28">
        <v>62.376237623762378</v>
      </c>
      <c r="O567" s="35">
        <v>94.059405940594047</v>
      </c>
      <c r="P567" s="39">
        <v>5.7205720572057306E-2</v>
      </c>
      <c r="Q567" s="31" t="s">
        <v>932</v>
      </c>
      <c r="R567" s="30">
        <v>4.2904290429042788</v>
      </c>
      <c r="S567" s="31" t="s">
        <v>932</v>
      </c>
      <c r="T567" s="30">
        <v>3.3186651998533137</v>
      </c>
      <c r="U567" s="40" t="s">
        <v>931</v>
      </c>
    </row>
    <row r="568" spans="1:21" x14ac:dyDescent="0.25">
      <c r="A568" s="25">
        <v>504</v>
      </c>
      <c r="B568" s="33" t="s">
        <v>795</v>
      </c>
      <c r="C568" s="97">
        <v>21</v>
      </c>
      <c r="D568" s="98">
        <v>21</v>
      </c>
      <c r="E568" s="98"/>
      <c r="F568" s="26">
        <v>4.7619047619047619</v>
      </c>
      <c r="G568" s="26">
        <v>38.095238095238095</v>
      </c>
      <c r="H568" s="26">
        <v>47.619047619047613</v>
      </c>
      <c r="I568" s="26">
        <v>9.5238095238095237</v>
      </c>
      <c r="J568" s="27">
        <v>3.6190476190476191</v>
      </c>
      <c r="K568" s="28">
        <v>57.142857142857139</v>
      </c>
      <c r="L568" s="35">
        <v>95.238095238095227</v>
      </c>
      <c r="M568" s="37">
        <v>3.3</v>
      </c>
      <c r="N568" s="28">
        <v>30</v>
      </c>
      <c r="O568" s="35">
        <v>96.666666666666657</v>
      </c>
      <c r="P568" s="39">
        <v>0.31904761904761925</v>
      </c>
      <c r="Q568" s="31" t="s">
        <v>932</v>
      </c>
      <c r="R568" s="30">
        <v>27.142857142857139</v>
      </c>
      <c r="S568" s="31" t="s">
        <v>932</v>
      </c>
      <c r="T568" s="30">
        <v>1.4285714285714306</v>
      </c>
      <c r="U568" s="40" t="s">
        <v>931</v>
      </c>
    </row>
    <row r="569" spans="1:21" x14ac:dyDescent="0.25">
      <c r="A569" s="25">
        <v>505</v>
      </c>
      <c r="B569" s="33" t="s">
        <v>796</v>
      </c>
      <c r="C569" s="97">
        <v>47</v>
      </c>
      <c r="D569" s="98">
        <v>47</v>
      </c>
      <c r="E569" s="98"/>
      <c r="F569" s="26">
        <v>0</v>
      </c>
      <c r="G569" s="26">
        <v>51.063829787234042</v>
      </c>
      <c r="H569" s="26">
        <v>42.553191489361701</v>
      </c>
      <c r="I569" s="26">
        <v>6.3829787234042552</v>
      </c>
      <c r="J569" s="27">
        <v>3.5531914893617023</v>
      </c>
      <c r="K569" s="28">
        <v>48.936170212765958</v>
      </c>
      <c r="L569" s="35">
        <v>100</v>
      </c>
      <c r="M569" s="37">
        <v>3.4814814814814814</v>
      </c>
      <c r="N569" s="28">
        <v>50</v>
      </c>
      <c r="O569" s="35">
        <v>90.740740740740748</v>
      </c>
      <c r="P569" s="39">
        <v>7.1710007880220861E-2</v>
      </c>
      <c r="Q569" s="31" t="s">
        <v>932</v>
      </c>
      <c r="R569" s="30">
        <v>1.0638297872340416</v>
      </c>
      <c r="S569" s="31" t="s">
        <v>931</v>
      </c>
      <c r="T569" s="30">
        <v>9.2592592592592524</v>
      </c>
      <c r="U569" s="40" t="s">
        <v>932</v>
      </c>
    </row>
    <row r="570" spans="1:21" x14ac:dyDescent="0.25">
      <c r="A570" s="25">
        <v>506</v>
      </c>
      <c r="B570" s="33" t="s">
        <v>797</v>
      </c>
      <c r="C570" s="97">
        <v>45</v>
      </c>
      <c r="D570" s="98">
        <v>45</v>
      </c>
      <c r="E570" s="98"/>
      <c r="F570" s="26">
        <v>2.2222222222222223</v>
      </c>
      <c r="G570" s="26">
        <v>46.666666666666664</v>
      </c>
      <c r="H570" s="26">
        <v>48.888888888888886</v>
      </c>
      <c r="I570" s="26">
        <v>2.2222222222222223</v>
      </c>
      <c r="J570" s="27">
        <v>3.5111111111111111</v>
      </c>
      <c r="K570" s="28">
        <v>51.111111111111107</v>
      </c>
      <c r="L570" s="35">
        <v>97.777777777777771</v>
      </c>
      <c r="M570" s="37">
        <v>3.8444444444444446</v>
      </c>
      <c r="N570" s="28">
        <v>73.333333333333329</v>
      </c>
      <c r="O570" s="35">
        <v>97.777777777777771</v>
      </c>
      <c r="P570" s="39">
        <v>0.33333333333333348</v>
      </c>
      <c r="Q570" s="31" t="s">
        <v>931</v>
      </c>
      <c r="R570" s="30">
        <v>22.222222222222221</v>
      </c>
      <c r="S570" s="31" t="s">
        <v>931</v>
      </c>
      <c r="T570" s="30">
        <v>0</v>
      </c>
      <c r="U570" s="40" t="s">
        <v>933</v>
      </c>
    </row>
    <row r="571" spans="1:21" x14ac:dyDescent="0.25">
      <c r="A571" s="25">
        <v>507</v>
      </c>
      <c r="B571" s="33" t="s">
        <v>798</v>
      </c>
      <c r="C571" s="97">
        <v>38</v>
      </c>
      <c r="D571" s="98">
        <v>38</v>
      </c>
      <c r="E571" s="98"/>
      <c r="F571" s="26">
        <v>10.526315789473683</v>
      </c>
      <c r="G571" s="26">
        <v>65.789473684210535</v>
      </c>
      <c r="H571" s="26">
        <v>21.052631578947366</v>
      </c>
      <c r="I571" s="26">
        <v>2.6315789473684208</v>
      </c>
      <c r="J571" s="27">
        <v>3.1578947368421053</v>
      </c>
      <c r="K571" s="28">
        <v>23.684210526315788</v>
      </c>
      <c r="L571" s="35">
        <v>89.473684210526329</v>
      </c>
      <c r="M571" s="37">
        <v>3.5306122448979593</v>
      </c>
      <c r="N571" s="28">
        <v>46.938775510204081</v>
      </c>
      <c r="O571" s="35">
        <v>100</v>
      </c>
      <c r="P571" s="39">
        <v>0.37271750805585402</v>
      </c>
      <c r="Q571" s="31" t="s">
        <v>931</v>
      </c>
      <c r="R571" s="30">
        <v>23.254564983888294</v>
      </c>
      <c r="S571" s="31" t="s">
        <v>931</v>
      </c>
      <c r="T571" s="30">
        <v>10.526315789473671</v>
      </c>
      <c r="U571" s="40" t="s">
        <v>931</v>
      </c>
    </row>
    <row r="572" spans="1:21" x14ac:dyDescent="0.25">
      <c r="A572" s="25">
        <v>508</v>
      </c>
      <c r="B572" s="33" t="s">
        <v>799</v>
      </c>
      <c r="C572" s="97">
        <v>49</v>
      </c>
      <c r="D572" s="98">
        <v>49</v>
      </c>
      <c r="E572" s="98"/>
      <c r="F572" s="26">
        <v>6.1224489795918364</v>
      </c>
      <c r="G572" s="26">
        <v>38.775510204081634</v>
      </c>
      <c r="H572" s="26">
        <v>38.775510204081634</v>
      </c>
      <c r="I572" s="26">
        <v>16.326530612244898</v>
      </c>
      <c r="J572" s="27">
        <v>3.6530612244897958</v>
      </c>
      <c r="K572" s="28">
        <v>55.102040816326536</v>
      </c>
      <c r="L572" s="35">
        <v>93.877551020408163</v>
      </c>
      <c r="M572" s="37">
        <v>3.360655737704918</v>
      </c>
      <c r="N572" s="28">
        <v>49.180327868852459</v>
      </c>
      <c r="O572" s="35">
        <v>81.967213114754088</v>
      </c>
      <c r="P572" s="39">
        <v>0.29240548678487777</v>
      </c>
      <c r="Q572" s="31" t="s">
        <v>932</v>
      </c>
      <c r="R572" s="30">
        <v>5.9217129474740773</v>
      </c>
      <c r="S572" s="31" t="s">
        <v>932</v>
      </c>
      <c r="T572" s="30">
        <v>11.910337905654075</v>
      </c>
      <c r="U572" s="40" t="s">
        <v>932</v>
      </c>
    </row>
    <row r="573" spans="1:21" x14ac:dyDescent="0.25">
      <c r="A573" s="25">
        <v>509</v>
      </c>
      <c r="B573" s="33" t="s">
        <v>800</v>
      </c>
      <c r="C573" s="97">
        <v>77</v>
      </c>
      <c r="D573" s="98">
        <v>77</v>
      </c>
      <c r="E573" s="98"/>
      <c r="F573" s="26">
        <v>2.5974025974025974</v>
      </c>
      <c r="G573" s="26">
        <v>38.961038961038966</v>
      </c>
      <c r="H573" s="26">
        <v>44.155844155844157</v>
      </c>
      <c r="I573" s="26">
        <v>14.285714285714285</v>
      </c>
      <c r="J573" s="27">
        <v>3.7012987012987013</v>
      </c>
      <c r="K573" s="28">
        <v>58.441558441558442</v>
      </c>
      <c r="L573" s="35">
        <v>97.402597402597394</v>
      </c>
      <c r="M573" s="37">
        <v>3.2926829268292681</v>
      </c>
      <c r="N573" s="28">
        <v>37.804878048780495</v>
      </c>
      <c r="O573" s="35">
        <v>80.487804878048792</v>
      </c>
      <c r="P573" s="39">
        <v>0.4086157744694332</v>
      </c>
      <c r="Q573" s="31" t="s">
        <v>932</v>
      </c>
      <c r="R573" s="30">
        <v>20.636680392777947</v>
      </c>
      <c r="S573" s="31" t="s">
        <v>932</v>
      </c>
      <c r="T573" s="30">
        <v>16.914792524548602</v>
      </c>
      <c r="U573" s="40" t="s">
        <v>932</v>
      </c>
    </row>
    <row r="574" spans="1:21" x14ac:dyDescent="0.25">
      <c r="A574" s="25">
        <v>510</v>
      </c>
      <c r="B574" s="33" t="s">
        <v>801</v>
      </c>
      <c r="C574" s="97">
        <v>63</v>
      </c>
      <c r="D574" s="98">
        <v>63</v>
      </c>
      <c r="E574" s="98"/>
      <c r="F574" s="26">
        <v>7.9365079365079358</v>
      </c>
      <c r="G574" s="26">
        <v>50.793650793650791</v>
      </c>
      <c r="H574" s="26">
        <v>38.095238095238095</v>
      </c>
      <c r="I574" s="26">
        <v>3.1746031746031744</v>
      </c>
      <c r="J574" s="27">
        <v>3.3650793650793651</v>
      </c>
      <c r="K574" s="28">
        <v>41.269841269841272</v>
      </c>
      <c r="L574" s="35">
        <v>92.063492063492063</v>
      </c>
      <c r="M574" s="37">
        <v>3.4444444444444446</v>
      </c>
      <c r="N574" s="28">
        <v>41.269841269841265</v>
      </c>
      <c r="O574" s="35">
        <v>93.650793650793645</v>
      </c>
      <c r="P574" s="39">
        <v>7.9365079365079527E-2</v>
      </c>
      <c r="Q574" s="31" t="s">
        <v>931</v>
      </c>
      <c r="R574" s="30">
        <v>7.1054273576010019E-15</v>
      </c>
      <c r="S574" s="31" t="s">
        <v>933</v>
      </c>
      <c r="T574" s="30">
        <v>1.5873015873015817</v>
      </c>
      <c r="U574" s="40" t="s">
        <v>931</v>
      </c>
    </row>
    <row r="575" spans="1:21" x14ac:dyDescent="0.25">
      <c r="A575" s="25">
        <v>511</v>
      </c>
      <c r="B575" s="33" t="s">
        <v>802</v>
      </c>
      <c r="C575" s="97">
        <v>108</v>
      </c>
      <c r="D575" s="98">
        <v>108</v>
      </c>
      <c r="E575" s="98"/>
      <c r="F575" s="26">
        <v>7.4074074074074066</v>
      </c>
      <c r="G575" s="26">
        <v>21.296296296296298</v>
      </c>
      <c r="H575" s="26">
        <v>49.074074074074076</v>
      </c>
      <c r="I575" s="26">
        <v>22.222222222222221</v>
      </c>
      <c r="J575" s="27">
        <v>3.8611111111111112</v>
      </c>
      <c r="K575" s="28">
        <v>71.296296296296305</v>
      </c>
      <c r="L575" s="35">
        <v>92.592592592592609</v>
      </c>
      <c r="M575" s="37">
        <v>3.7244897959183674</v>
      </c>
      <c r="N575" s="28">
        <v>63.265306122448983</v>
      </c>
      <c r="O575" s="35">
        <v>97.959183673469397</v>
      </c>
      <c r="P575" s="39">
        <v>0.13662131519274379</v>
      </c>
      <c r="Q575" s="31" t="s">
        <v>932</v>
      </c>
      <c r="R575" s="30">
        <v>8.0309901738473215</v>
      </c>
      <c r="S575" s="31" t="s">
        <v>932</v>
      </c>
      <c r="T575" s="30">
        <v>5.3665910808767876</v>
      </c>
      <c r="U575" s="40" t="s">
        <v>931</v>
      </c>
    </row>
    <row r="576" spans="1:21" x14ac:dyDescent="0.25">
      <c r="A576" s="25">
        <v>512</v>
      </c>
      <c r="B576" s="33" t="s">
        <v>803</v>
      </c>
      <c r="C576" s="97">
        <v>141</v>
      </c>
      <c r="D576" s="98">
        <v>141</v>
      </c>
      <c r="E576" s="98"/>
      <c r="F576" s="26">
        <v>4.2553191489361701</v>
      </c>
      <c r="G576" s="26">
        <v>32.62411347517731</v>
      </c>
      <c r="H576" s="26">
        <v>39.716312056737593</v>
      </c>
      <c r="I576" s="26">
        <v>23.404255319148938</v>
      </c>
      <c r="J576" s="27">
        <v>3.8226950354609928</v>
      </c>
      <c r="K576" s="28">
        <v>63.12056737588653</v>
      </c>
      <c r="L576" s="35">
        <v>95.744680851063833</v>
      </c>
      <c r="M576" s="37">
        <v>4.3203883495145634</v>
      </c>
      <c r="N576" s="28">
        <v>89.320388349514559</v>
      </c>
      <c r="O576" s="35">
        <v>100</v>
      </c>
      <c r="P576" s="39">
        <v>0.49769331405357065</v>
      </c>
      <c r="Q576" s="31" t="s">
        <v>931</v>
      </c>
      <c r="R576" s="30">
        <v>26.199820973628029</v>
      </c>
      <c r="S576" s="31" t="s">
        <v>931</v>
      </c>
      <c r="T576" s="30">
        <v>4.2553191489361666</v>
      </c>
      <c r="U576" s="40" t="s">
        <v>931</v>
      </c>
    </row>
    <row r="577" spans="1:21" x14ac:dyDescent="0.25">
      <c r="A577" s="25">
        <v>513</v>
      </c>
      <c r="B577" s="33" t="s">
        <v>804</v>
      </c>
      <c r="C577" s="97">
        <v>40</v>
      </c>
      <c r="D577" s="98">
        <v>40</v>
      </c>
      <c r="E577" s="98"/>
      <c r="F577" s="26">
        <v>12.5</v>
      </c>
      <c r="G577" s="26">
        <v>55.000000000000007</v>
      </c>
      <c r="H577" s="26">
        <v>30</v>
      </c>
      <c r="I577" s="26">
        <v>2.5</v>
      </c>
      <c r="J577" s="27">
        <v>3.2250000000000001</v>
      </c>
      <c r="K577" s="28">
        <v>32.5</v>
      </c>
      <c r="L577" s="35">
        <v>87.5</v>
      </c>
      <c r="M577" s="37">
        <v>3.875</v>
      </c>
      <c r="N577" s="28">
        <v>70.833333333333329</v>
      </c>
      <c r="O577" s="35">
        <v>100</v>
      </c>
      <c r="P577" s="39">
        <v>0.64999999999999991</v>
      </c>
      <c r="Q577" s="31" t="s">
        <v>931</v>
      </c>
      <c r="R577" s="30">
        <v>38.333333333333329</v>
      </c>
      <c r="S577" s="31" t="s">
        <v>931</v>
      </c>
      <c r="T577" s="30">
        <v>12.5</v>
      </c>
      <c r="U577" s="40" t="s">
        <v>931</v>
      </c>
    </row>
    <row r="578" spans="1:21" x14ac:dyDescent="0.25">
      <c r="A578" s="25">
        <v>514</v>
      </c>
      <c r="B578" s="33" t="s">
        <v>805</v>
      </c>
      <c r="C578" s="97">
        <v>83</v>
      </c>
      <c r="D578" s="98">
        <v>83</v>
      </c>
      <c r="E578" s="98"/>
      <c r="F578" s="26">
        <v>0</v>
      </c>
      <c r="G578" s="26">
        <v>43.373493975903614</v>
      </c>
      <c r="H578" s="26">
        <v>56.626506024096393</v>
      </c>
      <c r="I578" s="26">
        <v>0</v>
      </c>
      <c r="J578" s="27">
        <v>3.5662650602409638</v>
      </c>
      <c r="K578" s="28">
        <v>56.626506024096393</v>
      </c>
      <c r="L578" s="35">
        <v>100</v>
      </c>
      <c r="M578" s="37">
        <v>3.7777777777777777</v>
      </c>
      <c r="N578" s="28">
        <v>63.333333333333329</v>
      </c>
      <c r="O578" s="35">
        <v>99.999999999999986</v>
      </c>
      <c r="P578" s="39">
        <v>0.21151271753681389</v>
      </c>
      <c r="Q578" s="31" t="s">
        <v>931</v>
      </c>
      <c r="R578" s="30">
        <v>6.7068273092369353</v>
      </c>
      <c r="S578" s="31" t="s">
        <v>931</v>
      </c>
      <c r="T578" s="30">
        <v>1.4210854715202004E-14</v>
      </c>
      <c r="U578" s="40" t="s">
        <v>933</v>
      </c>
    </row>
    <row r="579" spans="1:21" x14ac:dyDescent="0.25">
      <c r="A579" s="25">
        <v>515</v>
      </c>
      <c r="B579" s="33" t="s">
        <v>806</v>
      </c>
      <c r="C579" s="97">
        <v>63</v>
      </c>
      <c r="D579" s="98">
        <v>63</v>
      </c>
      <c r="E579" s="98"/>
      <c r="F579" s="26">
        <v>25.396825396825395</v>
      </c>
      <c r="G579" s="26">
        <v>73.015873015873012</v>
      </c>
      <c r="H579" s="26">
        <v>1.5873015873015872</v>
      </c>
      <c r="I579" s="26">
        <v>0</v>
      </c>
      <c r="J579" s="27">
        <v>2.7619047619047619</v>
      </c>
      <c r="K579" s="28">
        <v>1.5873015873015872</v>
      </c>
      <c r="L579" s="35">
        <v>74.603174603174594</v>
      </c>
      <c r="M579" s="37">
        <v>2.9705882352941178</v>
      </c>
      <c r="N579" s="28">
        <v>11.76470588235294</v>
      </c>
      <c r="O579" s="35">
        <v>85.294117647058826</v>
      </c>
      <c r="P579" s="39">
        <v>0.20868347338935589</v>
      </c>
      <c r="Q579" s="31" t="s">
        <v>931</v>
      </c>
      <c r="R579" s="30">
        <v>10.177404295051353</v>
      </c>
      <c r="S579" s="31" t="s">
        <v>931</v>
      </c>
      <c r="T579" s="30">
        <v>10.690943043884232</v>
      </c>
      <c r="U579" s="40" t="s">
        <v>931</v>
      </c>
    </row>
    <row r="580" spans="1:21" x14ac:dyDescent="0.25">
      <c r="A580" s="25">
        <v>516</v>
      </c>
      <c r="B580" s="33" t="s">
        <v>807</v>
      </c>
      <c r="C580" s="97">
        <v>110</v>
      </c>
      <c r="D580" s="98">
        <v>110</v>
      </c>
      <c r="E580" s="98"/>
      <c r="F580" s="26">
        <v>9.0909090909090917</v>
      </c>
      <c r="G580" s="26">
        <v>48.18181818181818</v>
      </c>
      <c r="H580" s="26">
        <v>42.727272727272727</v>
      </c>
      <c r="I580" s="26">
        <v>0</v>
      </c>
      <c r="J580" s="27">
        <v>3.3363636363636364</v>
      </c>
      <c r="K580" s="28">
        <v>42.727272727272727</v>
      </c>
      <c r="L580" s="35">
        <v>90.909090909090907</v>
      </c>
      <c r="M580" s="37">
        <v>3.8771929824561404</v>
      </c>
      <c r="N580" s="28">
        <v>67.543859649122794</v>
      </c>
      <c r="O580" s="35">
        <v>100</v>
      </c>
      <c r="P580" s="39">
        <v>0.54082934609250399</v>
      </c>
      <c r="Q580" s="31" t="s">
        <v>931</v>
      </c>
      <c r="R580" s="30">
        <v>24.816586921850067</v>
      </c>
      <c r="S580" s="31" t="s">
        <v>931</v>
      </c>
      <c r="T580" s="30">
        <v>9.0909090909090935</v>
      </c>
      <c r="U580" s="40" t="s">
        <v>931</v>
      </c>
    </row>
    <row r="581" spans="1:21" x14ac:dyDescent="0.25">
      <c r="A581" s="25">
        <v>517</v>
      </c>
      <c r="B581" s="33" t="s">
        <v>808</v>
      </c>
      <c r="C581" s="97">
        <v>15</v>
      </c>
      <c r="D581" s="98">
        <v>15</v>
      </c>
      <c r="E581" s="98"/>
      <c r="F581" s="26">
        <v>0</v>
      </c>
      <c r="G581" s="26">
        <v>80</v>
      </c>
      <c r="H581" s="26">
        <v>20</v>
      </c>
      <c r="I581" s="26">
        <v>0</v>
      </c>
      <c r="J581" s="27">
        <v>3.2</v>
      </c>
      <c r="K581" s="28">
        <v>20</v>
      </c>
      <c r="L581" s="35">
        <v>100</v>
      </c>
      <c r="M581" s="37">
        <v>3.6</v>
      </c>
      <c r="N581" s="28">
        <v>60</v>
      </c>
      <c r="O581" s="35">
        <v>100</v>
      </c>
      <c r="P581" s="39">
        <v>0.39999999999999991</v>
      </c>
      <c r="Q581" s="31" t="s">
        <v>931</v>
      </c>
      <c r="R581" s="30">
        <v>40</v>
      </c>
      <c r="S581" s="31" t="s">
        <v>931</v>
      </c>
      <c r="T581" s="30">
        <v>0</v>
      </c>
      <c r="U581" s="40" t="s">
        <v>933</v>
      </c>
    </row>
    <row r="582" spans="1:21" x14ac:dyDescent="0.25">
      <c r="A582" s="25">
        <v>518</v>
      </c>
      <c r="B582" s="33" t="s">
        <v>809</v>
      </c>
      <c r="C582" s="97">
        <v>98</v>
      </c>
      <c r="D582" s="98">
        <v>98</v>
      </c>
      <c r="E582" s="98"/>
      <c r="F582" s="26">
        <v>2.0408163265306123</v>
      </c>
      <c r="G582" s="26">
        <v>52.040816326530617</v>
      </c>
      <c r="H582" s="26">
        <v>36.734693877551024</v>
      </c>
      <c r="I582" s="26">
        <v>9.183673469387756</v>
      </c>
      <c r="J582" s="27">
        <v>3.5306122448979593</v>
      </c>
      <c r="K582" s="28">
        <v>45.91836734693878</v>
      </c>
      <c r="L582" s="35">
        <v>97.959183673469397</v>
      </c>
      <c r="M582" s="37">
        <v>3.7831325301204819</v>
      </c>
      <c r="N582" s="28">
        <v>68.674698795180717</v>
      </c>
      <c r="O582" s="35">
        <v>92.771084337349393</v>
      </c>
      <c r="P582" s="39">
        <v>0.25252028522252257</v>
      </c>
      <c r="Q582" s="31" t="s">
        <v>931</v>
      </c>
      <c r="R582" s="30">
        <v>22.756331448241937</v>
      </c>
      <c r="S582" s="31" t="s">
        <v>931</v>
      </c>
      <c r="T582" s="30">
        <v>5.1880993361200041</v>
      </c>
      <c r="U582" s="40" t="s">
        <v>932</v>
      </c>
    </row>
    <row r="583" spans="1:21" x14ac:dyDescent="0.25">
      <c r="A583" s="25">
        <v>519</v>
      </c>
      <c r="B583" s="33" t="s">
        <v>810</v>
      </c>
      <c r="C583" s="97">
        <v>134</v>
      </c>
      <c r="D583" s="98">
        <v>134</v>
      </c>
      <c r="E583" s="98"/>
      <c r="F583" s="26">
        <v>5.2238805970149249</v>
      </c>
      <c r="G583" s="26">
        <v>61.940298507462686</v>
      </c>
      <c r="H583" s="26">
        <v>31.343283582089555</v>
      </c>
      <c r="I583" s="26">
        <v>1.4925373134328357</v>
      </c>
      <c r="J583" s="27">
        <v>3.2910447761194028</v>
      </c>
      <c r="K583" s="28">
        <v>32.835820895522389</v>
      </c>
      <c r="L583" s="35">
        <v>94.776119402985074</v>
      </c>
      <c r="M583" s="37">
        <v>3.9337748344370862</v>
      </c>
      <c r="N583" s="28">
        <v>69.536423841059602</v>
      </c>
      <c r="O583" s="35">
        <v>97.350993377483448</v>
      </c>
      <c r="P583" s="39">
        <v>0.64273005831768337</v>
      </c>
      <c r="Q583" s="31" t="s">
        <v>931</v>
      </c>
      <c r="R583" s="30">
        <v>36.700602945537213</v>
      </c>
      <c r="S583" s="31" t="s">
        <v>931</v>
      </c>
      <c r="T583" s="30">
        <v>2.5748739744983737</v>
      </c>
      <c r="U583" s="40" t="s">
        <v>931</v>
      </c>
    </row>
    <row r="584" spans="1:21" x14ac:dyDescent="0.25">
      <c r="A584" s="25">
        <v>520</v>
      </c>
      <c r="B584" s="33" t="s">
        <v>811</v>
      </c>
      <c r="C584" s="97">
        <v>58</v>
      </c>
      <c r="D584" s="98">
        <v>58</v>
      </c>
      <c r="E584" s="98"/>
      <c r="F584" s="26">
        <v>5.1724137931034484</v>
      </c>
      <c r="G584" s="26">
        <v>48.275862068965516</v>
      </c>
      <c r="H584" s="26">
        <v>41.379310344827587</v>
      </c>
      <c r="I584" s="26">
        <v>5.1724137931034484</v>
      </c>
      <c r="J584" s="27">
        <v>3.4655172413793105</v>
      </c>
      <c r="K584" s="28">
        <v>46.551724137931032</v>
      </c>
      <c r="L584" s="35">
        <v>94.827586206896555</v>
      </c>
      <c r="M584" s="37">
        <v>3.2</v>
      </c>
      <c r="N584" s="28">
        <v>22.5</v>
      </c>
      <c r="O584" s="35">
        <v>95</v>
      </c>
      <c r="P584" s="39">
        <v>0.26551724137931032</v>
      </c>
      <c r="Q584" s="31" t="s">
        <v>932</v>
      </c>
      <c r="R584" s="30">
        <v>24.051724137931032</v>
      </c>
      <c r="S584" s="31" t="s">
        <v>932</v>
      </c>
      <c r="T584" s="30">
        <v>0.17241379310344485</v>
      </c>
      <c r="U584" s="40" t="s">
        <v>931</v>
      </c>
    </row>
    <row r="585" spans="1:21" x14ac:dyDescent="0.25">
      <c r="A585" s="25">
        <v>521</v>
      </c>
      <c r="B585" s="33" t="s">
        <v>812</v>
      </c>
      <c r="C585" s="97">
        <v>53</v>
      </c>
      <c r="D585" s="98">
        <v>53</v>
      </c>
      <c r="E585" s="98"/>
      <c r="F585" s="26">
        <v>7.5471698113207548</v>
      </c>
      <c r="G585" s="26">
        <v>49.056603773584904</v>
      </c>
      <c r="H585" s="26">
        <v>33.962264150943398</v>
      </c>
      <c r="I585" s="26">
        <v>9.433962264150944</v>
      </c>
      <c r="J585" s="27">
        <v>3.4528301886792452</v>
      </c>
      <c r="K585" s="28">
        <v>43.39622641509434</v>
      </c>
      <c r="L585" s="35">
        <v>92.452830188679258</v>
      </c>
      <c r="M585" s="37">
        <v>3.5483870967741935</v>
      </c>
      <c r="N585" s="28">
        <v>50</v>
      </c>
      <c r="O585" s="35">
        <v>96.774193548387103</v>
      </c>
      <c r="P585" s="39">
        <v>9.5556908094948323E-2</v>
      </c>
      <c r="Q585" s="31" t="s">
        <v>931</v>
      </c>
      <c r="R585" s="30">
        <v>6.6037735849056602</v>
      </c>
      <c r="S585" s="31" t="s">
        <v>931</v>
      </c>
      <c r="T585" s="30">
        <v>4.3213633597078456</v>
      </c>
      <c r="U585" s="40" t="s">
        <v>931</v>
      </c>
    </row>
    <row r="586" spans="1:21" x14ac:dyDescent="0.25">
      <c r="A586" s="25">
        <v>522</v>
      </c>
      <c r="B586" s="33" t="s">
        <v>813</v>
      </c>
      <c r="C586" s="97">
        <v>33</v>
      </c>
      <c r="D586" s="98">
        <v>33</v>
      </c>
      <c r="E586" s="98"/>
      <c r="F586" s="26">
        <v>6.0606060606060606</v>
      </c>
      <c r="G586" s="26">
        <v>48.484848484848484</v>
      </c>
      <c r="H586" s="26">
        <v>39.393939393939391</v>
      </c>
      <c r="I586" s="26">
        <v>6.0606060606060606</v>
      </c>
      <c r="J586" s="27">
        <v>3.4545454545454546</v>
      </c>
      <c r="K586" s="28">
        <v>45.454545454545453</v>
      </c>
      <c r="L586" s="35">
        <v>93.939393939393938</v>
      </c>
      <c r="M586" s="37">
        <v>3.6129032258064515</v>
      </c>
      <c r="N586" s="28">
        <v>54.838709677419359</v>
      </c>
      <c r="O586" s="35">
        <v>93.548387096774206</v>
      </c>
      <c r="P586" s="39">
        <v>0.15835777126099693</v>
      </c>
      <c r="Q586" s="31" t="s">
        <v>931</v>
      </c>
      <c r="R586" s="30">
        <v>9.3841642228739062</v>
      </c>
      <c r="S586" s="31" t="s">
        <v>931</v>
      </c>
      <c r="T586" s="30">
        <v>0.39100684261973129</v>
      </c>
      <c r="U586" s="40" t="s">
        <v>932</v>
      </c>
    </row>
    <row r="587" spans="1:21" x14ac:dyDescent="0.25">
      <c r="A587" s="25">
        <v>523</v>
      </c>
      <c r="B587" s="33" t="s">
        <v>814</v>
      </c>
      <c r="C587" s="97">
        <v>71</v>
      </c>
      <c r="D587" s="98">
        <v>71</v>
      </c>
      <c r="E587" s="98"/>
      <c r="F587" s="26">
        <v>2.8169014084507045</v>
      </c>
      <c r="G587" s="26">
        <v>39.436619718309856</v>
      </c>
      <c r="H587" s="26">
        <v>50.704225352112672</v>
      </c>
      <c r="I587" s="26">
        <v>7.042253521126761</v>
      </c>
      <c r="J587" s="27">
        <v>3.619718309859155</v>
      </c>
      <c r="K587" s="28">
        <v>57.746478873239433</v>
      </c>
      <c r="L587" s="35">
        <v>97.183098591549296</v>
      </c>
      <c r="M587" s="37">
        <v>3.6075949367088609</v>
      </c>
      <c r="N587" s="28">
        <v>55.696202531645568</v>
      </c>
      <c r="O587" s="35">
        <v>92.405063291139243</v>
      </c>
      <c r="P587" s="39">
        <v>1.2123373150294103E-2</v>
      </c>
      <c r="Q587" s="31" t="s">
        <v>932</v>
      </c>
      <c r="R587" s="30">
        <v>2.0502763415938645</v>
      </c>
      <c r="S587" s="31" t="s">
        <v>932</v>
      </c>
      <c r="T587" s="30">
        <v>4.7780353004100533</v>
      </c>
      <c r="U587" s="40" t="s">
        <v>932</v>
      </c>
    </row>
    <row r="588" spans="1:21" x14ac:dyDescent="0.25">
      <c r="A588" s="25">
        <v>524</v>
      </c>
      <c r="B588" s="33" t="s">
        <v>815</v>
      </c>
      <c r="C588" s="97">
        <v>123</v>
      </c>
      <c r="D588" s="98">
        <v>123</v>
      </c>
      <c r="E588" s="98"/>
      <c r="F588" s="26">
        <v>2.4390243902439024</v>
      </c>
      <c r="G588" s="26">
        <v>39.837398373983739</v>
      </c>
      <c r="H588" s="26">
        <v>43.089430894308947</v>
      </c>
      <c r="I588" s="26">
        <v>14.634146341463413</v>
      </c>
      <c r="J588" s="27">
        <v>3.6991869918699187</v>
      </c>
      <c r="K588" s="28">
        <v>57.72357723577236</v>
      </c>
      <c r="L588" s="35">
        <v>97.560975609756099</v>
      </c>
      <c r="M588" s="37">
        <v>3.7192982456140351</v>
      </c>
      <c r="N588" s="28">
        <v>55.263157894736835</v>
      </c>
      <c r="O588" s="35">
        <v>96.491228070175424</v>
      </c>
      <c r="P588" s="39">
        <v>2.0111253744116375E-2</v>
      </c>
      <c r="Q588" s="31" t="s">
        <v>931</v>
      </c>
      <c r="R588" s="30">
        <v>2.4604193410355251</v>
      </c>
      <c r="S588" s="31" t="s">
        <v>932</v>
      </c>
      <c r="T588" s="30">
        <v>1.0697475395806748</v>
      </c>
      <c r="U588" s="40" t="s">
        <v>932</v>
      </c>
    </row>
    <row r="589" spans="1:21" x14ac:dyDescent="0.25">
      <c r="A589" s="25">
        <v>525</v>
      </c>
      <c r="B589" s="33" t="s">
        <v>816</v>
      </c>
      <c r="C589" s="97">
        <v>96</v>
      </c>
      <c r="D589" s="98">
        <v>96</v>
      </c>
      <c r="E589" s="98"/>
      <c r="F589" s="26">
        <v>1.0416666666666665</v>
      </c>
      <c r="G589" s="26">
        <v>36.458333333333329</v>
      </c>
      <c r="H589" s="26">
        <v>43.75</v>
      </c>
      <c r="I589" s="26">
        <v>18.75</v>
      </c>
      <c r="J589" s="27">
        <v>3.8020833333333335</v>
      </c>
      <c r="K589" s="28">
        <v>62.5</v>
      </c>
      <c r="L589" s="35">
        <v>98.958333333333329</v>
      </c>
      <c r="M589" s="37">
        <v>3.625</v>
      </c>
      <c r="N589" s="28">
        <v>52.34375</v>
      </c>
      <c r="O589" s="35">
        <v>96.09375</v>
      </c>
      <c r="P589" s="39">
        <v>0.17708333333333348</v>
      </c>
      <c r="Q589" s="31" t="s">
        <v>932</v>
      </c>
      <c r="R589" s="30">
        <v>10.15625</v>
      </c>
      <c r="S589" s="31" t="s">
        <v>932</v>
      </c>
      <c r="T589" s="30">
        <v>2.8645833333333286</v>
      </c>
      <c r="U589" s="40" t="s">
        <v>932</v>
      </c>
    </row>
    <row r="590" spans="1:21" x14ac:dyDescent="0.25">
      <c r="A590" s="25">
        <v>526</v>
      </c>
      <c r="B590" s="33" t="s">
        <v>817</v>
      </c>
      <c r="C590" s="97">
        <v>132</v>
      </c>
      <c r="D590" s="98">
        <v>132</v>
      </c>
      <c r="E590" s="98"/>
      <c r="F590" s="26">
        <v>14.393939393939394</v>
      </c>
      <c r="G590" s="26">
        <v>50.757575757575758</v>
      </c>
      <c r="H590" s="26">
        <v>24.242424242424242</v>
      </c>
      <c r="I590" s="26">
        <v>10.606060606060606</v>
      </c>
      <c r="J590" s="27">
        <v>3.3106060606060606</v>
      </c>
      <c r="K590" s="28">
        <v>34.848484848484844</v>
      </c>
      <c r="L590" s="35">
        <v>85.606060606060609</v>
      </c>
      <c r="M590" s="37">
        <v>3.72</v>
      </c>
      <c r="N590" s="28">
        <v>53.333333333333336</v>
      </c>
      <c r="O590" s="35">
        <v>96.666666666666671</v>
      </c>
      <c r="P590" s="39">
        <v>0.40939393939393964</v>
      </c>
      <c r="Q590" s="31" t="s">
        <v>931</v>
      </c>
      <c r="R590" s="30">
        <v>18.484848484848492</v>
      </c>
      <c r="S590" s="31" t="s">
        <v>931</v>
      </c>
      <c r="T590" s="30">
        <v>11.060606060606062</v>
      </c>
      <c r="U590" s="40" t="s">
        <v>931</v>
      </c>
    </row>
    <row r="591" spans="1:21" x14ac:dyDescent="0.25">
      <c r="A591" s="25">
        <v>527</v>
      </c>
      <c r="B591" s="33" t="s">
        <v>818</v>
      </c>
      <c r="C591" s="97">
        <v>76</v>
      </c>
      <c r="D591" s="98">
        <v>76</v>
      </c>
      <c r="E591" s="98"/>
      <c r="F591" s="26">
        <v>3.9473684210526314</v>
      </c>
      <c r="G591" s="26">
        <v>39.473684210526315</v>
      </c>
      <c r="H591" s="26">
        <v>42.105263157894733</v>
      </c>
      <c r="I591" s="26">
        <v>14.473684210526317</v>
      </c>
      <c r="J591" s="27">
        <v>3.6710526315789473</v>
      </c>
      <c r="K591" s="28">
        <v>56.578947368421048</v>
      </c>
      <c r="L591" s="35">
        <v>96.052631578947356</v>
      </c>
      <c r="M591" s="37">
        <v>3.5106382978723403</v>
      </c>
      <c r="N591" s="28">
        <v>48.936170212765958</v>
      </c>
      <c r="O591" s="35">
        <v>82.978723404255319</v>
      </c>
      <c r="P591" s="39">
        <v>0.16041433370660707</v>
      </c>
      <c r="Q591" s="31" t="s">
        <v>932</v>
      </c>
      <c r="R591" s="30">
        <v>7.6427771556550894</v>
      </c>
      <c r="S591" s="31" t="s">
        <v>932</v>
      </c>
      <c r="T591" s="30">
        <v>13.073908174692036</v>
      </c>
      <c r="U591" s="40" t="s">
        <v>932</v>
      </c>
    </row>
    <row r="592" spans="1:21" x14ac:dyDescent="0.25">
      <c r="A592" s="25">
        <v>528</v>
      </c>
      <c r="B592" s="33" t="s">
        <v>819</v>
      </c>
      <c r="C592" s="97">
        <v>76</v>
      </c>
      <c r="D592" s="98">
        <v>76</v>
      </c>
      <c r="E592" s="98"/>
      <c r="F592" s="26">
        <v>9.2105263157894726</v>
      </c>
      <c r="G592" s="26">
        <v>38.15789473684211</v>
      </c>
      <c r="H592" s="26">
        <v>51.315789473684212</v>
      </c>
      <c r="I592" s="26">
        <v>1.3157894736842104</v>
      </c>
      <c r="J592" s="27">
        <v>3.4473684210526314</v>
      </c>
      <c r="K592" s="28">
        <v>52.631578947368425</v>
      </c>
      <c r="L592" s="35">
        <v>90.789473684210535</v>
      </c>
      <c r="M592" s="37">
        <v>3.9532710280373831</v>
      </c>
      <c r="N592" s="28">
        <v>71.028037383177576</v>
      </c>
      <c r="O592" s="35">
        <v>99.065420560747654</v>
      </c>
      <c r="P592" s="39">
        <v>0.50590260698475165</v>
      </c>
      <c r="Q592" s="31" t="s">
        <v>931</v>
      </c>
      <c r="R592" s="30">
        <v>18.396458435809151</v>
      </c>
      <c r="S592" s="31" t="s">
        <v>931</v>
      </c>
      <c r="T592" s="30">
        <v>8.2759468765371196</v>
      </c>
      <c r="U592" s="40" t="s">
        <v>931</v>
      </c>
    </row>
    <row r="593" spans="1:21" x14ac:dyDescent="0.25">
      <c r="A593" s="25">
        <v>529</v>
      </c>
      <c r="B593" s="33" t="s">
        <v>820</v>
      </c>
      <c r="C593" s="97">
        <v>40</v>
      </c>
      <c r="D593" s="98">
        <v>40</v>
      </c>
      <c r="E593" s="98"/>
      <c r="F593" s="26">
        <v>10</v>
      </c>
      <c r="G593" s="26">
        <v>35</v>
      </c>
      <c r="H593" s="26">
        <v>42.5</v>
      </c>
      <c r="I593" s="26">
        <v>12.5</v>
      </c>
      <c r="J593" s="27">
        <v>3.5750000000000002</v>
      </c>
      <c r="K593" s="28">
        <v>55</v>
      </c>
      <c r="L593" s="35">
        <v>90</v>
      </c>
      <c r="M593" s="37">
        <v>3.7857142857142856</v>
      </c>
      <c r="N593" s="28">
        <v>50</v>
      </c>
      <c r="O593" s="35">
        <v>100</v>
      </c>
      <c r="P593" s="39">
        <v>0.21071428571428541</v>
      </c>
      <c r="Q593" s="31" t="s">
        <v>931</v>
      </c>
      <c r="R593" s="30">
        <v>5</v>
      </c>
      <c r="S593" s="31" t="s">
        <v>932</v>
      </c>
      <c r="T593" s="30">
        <v>10</v>
      </c>
      <c r="U593" s="40" t="s">
        <v>931</v>
      </c>
    </row>
    <row r="594" spans="1:21" x14ac:dyDescent="0.25">
      <c r="A594" s="25">
        <v>530</v>
      </c>
      <c r="B594" s="33" t="s">
        <v>821</v>
      </c>
      <c r="C594" s="97">
        <v>104</v>
      </c>
      <c r="D594" s="98">
        <v>104</v>
      </c>
      <c r="E594" s="98"/>
      <c r="F594" s="26">
        <v>7.6923076923076925</v>
      </c>
      <c r="G594" s="26">
        <v>30.76923076923077</v>
      </c>
      <c r="H594" s="26">
        <v>51.923076923076927</v>
      </c>
      <c r="I594" s="26">
        <v>9.6153846153846168</v>
      </c>
      <c r="J594" s="27">
        <v>3.6346153846153846</v>
      </c>
      <c r="K594" s="28">
        <v>61.538461538461547</v>
      </c>
      <c r="L594" s="35">
        <v>92.307692307692307</v>
      </c>
      <c r="M594" s="37">
        <v>3.6153846153846154</v>
      </c>
      <c r="N594" s="28">
        <v>58.974358974358978</v>
      </c>
      <c r="O594" s="35">
        <v>96.15384615384616</v>
      </c>
      <c r="P594" s="39">
        <v>1.9230769230769162E-2</v>
      </c>
      <c r="Q594" s="31" t="s">
        <v>932</v>
      </c>
      <c r="R594" s="30">
        <v>2.5641025641025692</v>
      </c>
      <c r="S594" s="31" t="s">
        <v>932</v>
      </c>
      <c r="T594" s="30">
        <v>3.8461538461538538</v>
      </c>
      <c r="U594" s="40" t="s">
        <v>931</v>
      </c>
    </row>
    <row r="595" spans="1:21" x14ac:dyDescent="0.25">
      <c r="A595" s="25">
        <v>531</v>
      </c>
      <c r="B595" s="33" t="s">
        <v>822</v>
      </c>
      <c r="C595" s="97">
        <v>26</v>
      </c>
      <c r="D595" s="98">
        <v>26</v>
      </c>
      <c r="E595" s="98"/>
      <c r="F595" s="26">
        <v>0</v>
      </c>
      <c r="G595" s="26">
        <v>84.615384615384613</v>
      </c>
      <c r="H595" s="26">
        <v>15.384615384615385</v>
      </c>
      <c r="I595" s="26">
        <v>0</v>
      </c>
      <c r="J595" s="27">
        <v>3.1538461538461537</v>
      </c>
      <c r="K595" s="28">
        <v>15.384615384615385</v>
      </c>
      <c r="L595" s="35">
        <v>100</v>
      </c>
      <c r="M595" s="37">
        <v>3.28125</v>
      </c>
      <c r="N595" s="28">
        <v>28.125</v>
      </c>
      <c r="O595" s="35">
        <v>93.75</v>
      </c>
      <c r="P595" s="39">
        <v>0.12740384615384626</v>
      </c>
      <c r="Q595" s="31" t="s">
        <v>931</v>
      </c>
      <c r="R595" s="30">
        <v>12.740384615384615</v>
      </c>
      <c r="S595" s="31" t="s">
        <v>931</v>
      </c>
      <c r="T595" s="30">
        <v>6.25</v>
      </c>
      <c r="U595" s="40" t="s">
        <v>932</v>
      </c>
    </row>
    <row r="596" spans="1:21" x14ac:dyDescent="0.25">
      <c r="A596" s="25">
        <v>532</v>
      </c>
      <c r="B596" s="33" t="s">
        <v>823</v>
      </c>
      <c r="C596" s="97">
        <v>62</v>
      </c>
      <c r="D596" s="98">
        <v>62</v>
      </c>
      <c r="E596" s="98"/>
      <c r="F596" s="26">
        <v>3.225806451612903</v>
      </c>
      <c r="G596" s="26">
        <v>35.483870967741936</v>
      </c>
      <c r="H596" s="26">
        <v>38.70967741935484</v>
      </c>
      <c r="I596" s="26">
        <v>22.58064516129032</v>
      </c>
      <c r="J596" s="27">
        <v>3.806451612903226</v>
      </c>
      <c r="K596" s="28">
        <v>61.29032258064516</v>
      </c>
      <c r="L596" s="35">
        <v>96.774193548387089</v>
      </c>
      <c r="M596" s="37">
        <v>3.7241379310344827</v>
      </c>
      <c r="N596" s="28">
        <v>65.517241379310349</v>
      </c>
      <c r="O596" s="35">
        <v>96.551724137931018</v>
      </c>
      <c r="P596" s="39">
        <v>8.2313681868743327E-2</v>
      </c>
      <c r="Q596" s="31" t="s">
        <v>932</v>
      </c>
      <c r="R596" s="30">
        <v>4.2269187986651886</v>
      </c>
      <c r="S596" s="31" t="s">
        <v>931</v>
      </c>
      <c r="T596" s="30">
        <v>0.22246941045607116</v>
      </c>
      <c r="U596" s="40" t="s">
        <v>932</v>
      </c>
    </row>
    <row r="597" spans="1:21" x14ac:dyDescent="0.25">
      <c r="A597" s="25">
        <v>533</v>
      </c>
      <c r="B597" s="33" t="s">
        <v>824</v>
      </c>
      <c r="C597" s="97">
        <v>115</v>
      </c>
      <c r="D597" s="98">
        <v>115</v>
      </c>
      <c r="E597" s="98"/>
      <c r="F597" s="26">
        <v>0.86956521739130432</v>
      </c>
      <c r="G597" s="26">
        <v>33.913043478260867</v>
      </c>
      <c r="H597" s="26">
        <v>60.869565217391312</v>
      </c>
      <c r="I597" s="26">
        <v>4.3478260869565215</v>
      </c>
      <c r="J597" s="27">
        <v>3.6869565217391305</v>
      </c>
      <c r="K597" s="28">
        <v>65.217391304347828</v>
      </c>
      <c r="L597" s="35">
        <v>99.130434782608702</v>
      </c>
      <c r="M597" s="37">
        <v>4.0574712643678161</v>
      </c>
      <c r="N597" s="28">
        <v>73.563218390804593</v>
      </c>
      <c r="O597" s="35">
        <v>96.551724137931046</v>
      </c>
      <c r="P597" s="39">
        <v>0.37051474262868567</v>
      </c>
      <c r="Q597" s="31" t="s">
        <v>931</v>
      </c>
      <c r="R597" s="30">
        <v>8.3458270864567652</v>
      </c>
      <c r="S597" s="31" t="s">
        <v>931</v>
      </c>
      <c r="T597" s="30">
        <v>2.5787106446776562</v>
      </c>
      <c r="U597" s="40" t="s">
        <v>932</v>
      </c>
    </row>
    <row r="598" spans="1:21" x14ac:dyDescent="0.25">
      <c r="A598" s="25">
        <v>534</v>
      </c>
      <c r="B598" s="33" t="s">
        <v>825</v>
      </c>
      <c r="C598" s="97">
        <v>33</v>
      </c>
      <c r="D598" s="98">
        <v>33</v>
      </c>
      <c r="E598" s="98"/>
      <c r="F598" s="26">
        <v>0</v>
      </c>
      <c r="G598" s="26">
        <v>33.333333333333329</v>
      </c>
      <c r="H598" s="26">
        <v>42.424242424242422</v>
      </c>
      <c r="I598" s="26">
        <v>24.242424242424242</v>
      </c>
      <c r="J598" s="27">
        <v>3.9090909090909092</v>
      </c>
      <c r="K598" s="28">
        <v>66.666666666666657</v>
      </c>
      <c r="L598" s="35">
        <v>100</v>
      </c>
      <c r="M598" s="37">
        <v>3.3448275862068964</v>
      </c>
      <c r="N598" s="28">
        <v>51.724137931034484</v>
      </c>
      <c r="O598" s="35">
        <v>79.310344827586206</v>
      </c>
      <c r="P598" s="39">
        <v>0.56426332288401282</v>
      </c>
      <c r="Q598" s="31" t="s">
        <v>932</v>
      </c>
      <c r="R598" s="30">
        <v>14.942528735632173</v>
      </c>
      <c r="S598" s="31" t="s">
        <v>932</v>
      </c>
      <c r="T598" s="30">
        <v>20.689655172413794</v>
      </c>
      <c r="U598" s="40" t="s">
        <v>932</v>
      </c>
    </row>
    <row r="599" spans="1:21" x14ac:dyDescent="0.25">
      <c r="A599" s="25">
        <v>535</v>
      </c>
      <c r="B599" s="33" t="s">
        <v>826</v>
      </c>
      <c r="C599" s="97">
        <v>6</v>
      </c>
      <c r="D599" s="98">
        <v>6</v>
      </c>
      <c r="E599" s="98"/>
      <c r="F599" s="26">
        <v>0</v>
      </c>
      <c r="G599" s="26">
        <v>50</v>
      </c>
      <c r="H599" s="26">
        <v>50</v>
      </c>
      <c r="I599" s="26">
        <v>0</v>
      </c>
      <c r="J599" s="27">
        <v>3.5</v>
      </c>
      <c r="K599" s="28">
        <v>50</v>
      </c>
      <c r="L599" s="35">
        <v>100</v>
      </c>
      <c r="M599" s="37">
        <v>4.3</v>
      </c>
      <c r="N599" s="28">
        <v>80</v>
      </c>
      <c r="O599" s="35">
        <v>100</v>
      </c>
      <c r="P599" s="39">
        <v>0.79999999999999982</v>
      </c>
      <c r="Q599" s="31" t="s">
        <v>931</v>
      </c>
      <c r="R599" s="30">
        <v>30</v>
      </c>
      <c r="S599" s="31" t="s">
        <v>931</v>
      </c>
      <c r="T599" s="30">
        <v>0</v>
      </c>
      <c r="U599" s="40" t="s">
        <v>933</v>
      </c>
    </row>
    <row r="600" spans="1:21" x14ac:dyDescent="0.25">
      <c r="A600" s="25">
        <v>536</v>
      </c>
      <c r="B600" s="33" t="s">
        <v>827</v>
      </c>
      <c r="C600" s="97">
        <v>79</v>
      </c>
      <c r="D600" s="98">
        <v>79</v>
      </c>
      <c r="E600" s="98"/>
      <c r="F600" s="26">
        <v>2.5316455696202533</v>
      </c>
      <c r="G600" s="26">
        <v>62.025316455696199</v>
      </c>
      <c r="H600" s="26">
        <v>31.645569620253166</v>
      </c>
      <c r="I600" s="26">
        <v>3.79746835443038</v>
      </c>
      <c r="J600" s="27">
        <v>3.3670886075949369</v>
      </c>
      <c r="K600" s="28">
        <v>35.443037974683548</v>
      </c>
      <c r="L600" s="35">
        <v>97.468354430379748</v>
      </c>
      <c r="M600" s="37">
        <v>4.225806451612903</v>
      </c>
      <c r="N600" s="28">
        <v>80.645161290322591</v>
      </c>
      <c r="O600" s="35">
        <v>100</v>
      </c>
      <c r="P600" s="39">
        <v>0.85871784401796614</v>
      </c>
      <c r="Q600" s="31" t="s">
        <v>931</v>
      </c>
      <c r="R600" s="30">
        <v>45.202123315639042</v>
      </c>
      <c r="S600" s="31" t="s">
        <v>931</v>
      </c>
      <c r="T600" s="30">
        <v>2.5316455696202524</v>
      </c>
      <c r="U600" s="40" t="s">
        <v>931</v>
      </c>
    </row>
    <row r="601" spans="1:21" x14ac:dyDescent="0.25">
      <c r="A601" s="25">
        <v>537</v>
      </c>
      <c r="B601" s="33" t="s">
        <v>828</v>
      </c>
      <c r="C601" s="97">
        <v>24</v>
      </c>
      <c r="D601" s="98">
        <v>24</v>
      </c>
      <c r="E601" s="98"/>
      <c r="F601" s="26">
        <v>0</v>
      </c>
      <c r="G601" s="26">
        <v>54.166666666666664</v>
      </c>
      <c r="H601" s="26">
        <v>45.833333333333329</v>
      </c>
      <c r="I601" s="26">
        <v>0</v>
      </c>
      <c r="J601" s="27">
        <v>3.4583333333333335</v>
      </c>
      <c r="K601" s="28">
        <v>45.833333333333329</v>
      </c>
      <c r="L601" s="35">
        <v>100</v>
      </c>
      <c r="M601" s="37">
        <v>3.6153846153846154</v>
      </c>
      <c r="N601" s="28">
        <v>61.53846153846154</v>
      </c>
      <c r="O601" s="35">
        <v>100</v>
      </c>
      <c r="P601" s="39">
        <v>0.15705128205128194</v>
      </c>
      <c r="Q601" s="31" t="s">
        <v>931</v>
      </c>
      <c r="R601" s="30">
        <v>15.705128205128212</v>
      </c>
      <c r="S601" s="31" t="s">
        <v>931</v>
      </c>
      <c r="T601" s="30">
        <v>0</v>
      </c>
      <c r="U601" s="40" t="s">
        <v>933</v>
      </c>
    </row>
    <row r="602" spans="1:21" x14ac:dyDescent="0.25">
      <c r="A602" s="25">
        <v>538</v>
      </c>
      <c r="B602" s="33" t="s">
        <v>829</v>
      </c>
      <c r="C602" s="97">
        <v>50</v>
      </c>
      <c r="D602" s="98">
        <v>50</v>
      </c>
      <c r="E602" s="98"/>
      <c r="F602" s="26">
        <v>8</v>
      </c>
      <c r="G602" s="26">
        <v>38</v>
      </c>
      <c r="H602" s="26">
        <v>36</v>
      </c>
      <c r="I602" s="26">
        <v>18</v>
      </c>
      <c r="J602" s="27">
        <v>3.64</v>
      </c>
      <c r="K602" s="28">
        <v>54</v>
      </c>
      <c r="L602" s="35">
        <v>92</v>
      </c>
      <c r="M602" s="37">
        <v>3.75</v>
      </c>
      <c r="N602" s="28">
        <v>59.615384615384613</v>
      </c>
      <c r="O602" s="35">
        <v>92.307692307692307</v>
      </c>
      <c r="P602" s="39">
        <v>0.10999999999999988</v>
      </c>
      <c r="Q602" s="31" t="s">
        <v>931</v>
      </c>
      <c r="R602" s="30">
        <v>5.6153846153846132</v>
      </c>
      <c r="S602" s="31" t="s">
        <v>931</v>
      </c>
      <c r="T602" s="30">
        <v>0.3076923076923066</v>
      </c>
      <c r="U602" s="40" t="s">
        <v>931</v>
      </c>
    </row>
    <row r="603" spans="1:21" x14ac:dyDescent="0.25">
      <c r="A603" s="25">
        <v>539</v>
      </c>
      <c r="B603" s="33" t="s">
        <v>830</v>
      </c>
      <c r="C603" s="97">
        <v>58</v>
      </c>
      <c r="D603" s="98">
        <v>58</v>
      </c>
      <c r="E603" s="98"/>
      <c r="F603" s="26">
        <v>1.7241379310344827</v>
      </c>
      <c r="G603" s="26">
        <v>17.241379310344829</v>
      </c>
      <c r="H603" s="26">
        <v>44.827586206896555</v>
      </c>
      <c r="I603" s="26">
        <v>36.206896551724135</v>
      </c>
      <c r="J603" s="27">
        <v>4.1551724137931032</v>
      </c>
      <c r="K603" s="28">
        <v>81.034482758620697</v>
      </c>
      <c r="L603" s="35">
        <v>98.275862068965523</v>
      </c>
      <c r="M603" s="37">
        <v>4.0571428571428569</v>
      </c>
      <c r="N603" s="28">
        <v>72.857142857142861</v>
      </c>
      <c r="O603" s="35">
        <v>98.571428571428584</v>
      </c>
      <c r="P603" s="39">
        <v>9.8029556650246263E-2</v>
      </c>
      <c r="Q603" s="31" t="s">
        <v>932</v>
      </c>
      <c r="R603" s="30">
        <v>8.1773399014778363</v>
      </c>
      <c r="S603" s="31" t="s">
        <v>932</v>
      </c>
      <c r="T603" s="30">
        <v>0.29556650246306049</v>
      </c>
      <c r="U603" s="40" t="s">
        <v>931</v>
      </c>
    </row>
    <row r="604" spans="1:21" x14ac:dyDescent="0.25">
      <c r="A604" s="25">
        <v>540</v>
      </c>
      <c r="B604" s="33" t="s">
        <v>831</v>
      </c>
      <c r="C604" s="97">
        <v>39</v>
      </c>
      <c r="D604" s="98">
        <v>39</v>
      </c>
      <c r="E604" s="98"/>
      <c r="F604" s="26">
        <v>2.5641025641025639</v>
      </c>
      <c r="G604" s="26">
        <v>30.76923076923077</v>
      </c>
      <c r="H604" s="26">
        <v>58.974358974358978</v>
      </c>
      <c r="I604" s="26">
        <v>7.6923076923076925</v>
      </c>
      <c r="J604" s="27">
        <v>3.7179487179487181</v>
      </c>
      <c r="K604" s="28">
        <v>66.666666666666671</v>
      </c>
      <c r="L604" s="35">
        <v>97.435897435897445</v>
      </c>
      <c r="M604" s="37">
        <v>4.2820512820512819</v>
      </c>
      <c r="N604" s="28">
        <v>84.615384615384613</v>
      </c>
      <c r="O604" s="35">
        <v>100</v>
      </c>
      <c r="P604" s="39">
        <v>0.56410256410256387</v>
      </c>
      <c r="Q604" s="31" t="s">
        <v>931</v>
      </c>
      <c r="R604" s="30">
        <v>17.948717948717942</v>
      </c>
      <c r="S604" s="31" t="s">
        <v>931</v>
      </c>
      <c r="T604" s="30">
        <v>2.564102564102555</v>
      </c>
      <c r="U604" s="40" t="s">
        <v>931</v>
      </c>
    </row>
    <row r="605" spans="1:21" x14ac:dyDescent="0.25">
      <c r="A605" s="25">
        <v>541</v>
      </c>
      <c r="B605" s="33" t="s">
        <v>832</v>
      </c>
      <c r="C605" s="97">
        <v>98</v>
      </c>
      <c r="D605" s="98">
        <v>98</v>
      </c>
      <c r="E605" s="98"/>
      <c r="F605" s="26">
        <v>6.1224489795918364</v>
      </c>
      <c r="G605" s="26">
        <v>36.734693877551024</v>
      </c>
      <c r="H605" s="26">
        <v>47.959183673469383</v>
      </c>
      <c r="I605" s="26">
        <v>9.183673469387756</v>
      </c>
      <c r="J605" s="27">
        <v>3.6020408163265305</v>
      </c>
      <c r="K605" s="28">
        <v>57.142857142857139</v>
      </c>
      <c r="L605" s="35">
        <v>93.877551020408163</v>
      </c>
      <c r="M605" s="37">
        <v>3.7380952380952381</v>
      </c>
      <c r="N605" s="28">
        <v>60.714285714285708</v>
      </c>
      <c r="O605" s="35">
        <v>95.238095238095241</v>
      </c>
      <c r="P605" s="39">
        <v>0.13605442176870763</v>
      </c>
      <c r="Q605" s="31" t="s">
        <v>931</v>
      </c>
      <c r="R605" s="30">
        <v>3.5714285714285694</v>
      </c>
      <c r="S605" s="31" t="s">
        <v>931</v>
      </c>
      <c r="T605" s="30">
        <v>1.3605442176870781</v>
      </c>
      <c r="U605" s="40" t="s">
        <v>931</v>
      </c>
    </row>
    <row r="606" spans="1:21" x14ac:dyDescent="0.25">
      <c r="A606" s="25">
        <v>542</v>
      </c>
      <c r="B606" s="33" t="s">
        <v>833</v>
      </c>
      <c r="C606" s="97">
        <v>14</v>
      </c>
      <c r="D606" s="98">
        <v>14</v>
      </c>
      <c r="E606" s="98"/>
      <c r="F606" s="26">
        <v>0</v>
      </c>
      <c r="G606" s="26">
        <v>57.142857142857139</v>
      </c>
      <c r="H606" s="26">
        <v>35.714285714285715</v>
      </c>
      <c r="I606" s="26">
        <v>7.1428571428571423</v>
      </c>
      <c r="J606" s="27">
        <v>3.5</v>
      </c>
      <c r="K606" s="28">
        <v>42.857142857142861</v>
      </c>
      <c r="L606" s="35">
        <v>100</v>
      </c>
      <c r="M606" s="37">
        <v>3.1818181818181817</v>
      </c>
      <c r="N606" s="28">
        <v>36.363636363636367</v>
      </c>
      <c r="O606" s="35">
        <v>81.818181818181813</v>
      </c>
      <c r="P606" s="39">
        <v>0.31818181818181834</v>
      </c>
      <c r="Q606" s="31" t="s">
        <v>932</v>
      </c>
      <c r="R606" s="30">
        <v>6.4935064935064943</v>
      </c>
      <c r="S606" s="31" t="s">
        <v>932</v>
      </c>
      <c r="T606" s="30">
        <v>18.181818181818187</v>
      </c>
      <c r="U606" s="40" t="s">
        <v>932</v>
      </c>
    </row>
    <row r="607" spans="1:21" x14ac:dyDescent="0.25">
      <c r="A607" s="25">
        <v>543</v>
      </c>
      <c r="B607" s="33" t="s">
        <v>834</v>
      </c>
      <c r="C607" s="97">
        <v>104</v>
      </c>
      <c r="D607" s="98">
        <v>104</v>
      </c>
      <c r="E607" s="98"/>
      <c r="F607" s="26">
        <v>0</v>
      </c>
      <c r="G607" s="26">
        <v>55.769230769230774</v>
      </c>
      <c r="H607" s="26">
        <v>31.73076923076923</v>
      </c>
      <c r="I607" s="26">
        <v>12.5</v>
      </c>
      <c r="J607" s="27">
        <v>3.5673076923076925</v>
      </c>
      <c r="K607" s="28">
        <v>44.230769230769226</v>
      </c>
      <c r="L607" s="35">
        <v>100</v>
      </c>
      <c r="M607" s="37">
        <v>3.9891304347826089</v>
      </c>
      <c r="N607" s="28">
        <v>70.65217391304347</v>
      </c>
      <c r="O607" s="35">
        <v>100</v>
      </c>
      <c r="P607" s="39">
        <v>0.42182274247491636</v>
      </c>
      <c r="Q607" s="31" t="s">
        <v>931</v>
      </c>
      <c r="R607" s="30">
        <v>26.421404682274243</v>
      </c>
      <c r="S607" s="31" t="s">
        <v>931</v>
      </c>
      <c r="T607" s="30">
        <v>0</v>
      </c>
      <c r="U607" s="40" t="s">
        <v>933</v>
      </c>
    </row>
    <row r="608" spans="1:21" x14ac:dyDescent="0.25">
      <c r="A608" s="25">
        <v>544</v>
      </c>
      <c r="B608" s="33" t="s">
        <v>835</v>
      </c>
      <c r="C608" s="97">
        <v>29</v>
      </c>
      <c r="D608" s="98">
        <v>29</v>
      </c>
      <c r="E608" s="98"/>
      <c r="F608" s="26">
        <v>3.4482758620689653</v>
      </c>
      <c r="G608" s="26">
        <v>51.724137931034484</v>
      </c>
      <c r="H608" s="26">
        <v>27.586206896551722</v>
      </c>
      <c r="I608" s="26">
        <v>17.241379310344829</v>
      </c>
      <c r="J608" s="27">
        <v>3.5862068965517242</v>
      </c>
      <c r="K608" s="28">
        <v>44.827586206896555</v>
      </c>
      <c r="L608" s="35">
        <v>96.551724137931032</v>
      </c>
      <c r="M608" s="37">
        <v>3.7916666666666665</v>
      </c>
      <c r="N608" s="28">
        <v>66.666666666666671</v>
      </c>
      <c r="O608" s="35">
        <v>87.5</v>
      </c>
      <c r="P608" s="39">
        <v>0.20545977011494232</v>
      </c>
      <c r="Q608" s="31" t="s">
        <v>931</v>
      </c>
      <c r="R608" s="30">
        <v>21.839080459770116</v>
      </c>
      <c r="S608" s="31" t="s">
        <v>931</v>
      </c>
      <c r="T608" s="30">
        <v>9.051724137931032</v>
      </c>
      <c r="U608" s="40" t="s">
        <v>932</v>
      </c>
    </row>
    <row r="609" spans="1:21" x14ac:dyDescent="0.25">
      <c r="A609" s="25">
        <v>545</v>
      </c>
      <c r="B609" s="33" t="s">
        <v>836</v>
      </c>
      <c r="C609" s="97">
        <v>28</v>
      </c>
      <c r="D609" s="98">
        <v>28</v>
      </c>
      <c r="E609" s="98"/>
      <c r="F609" s="26">
        <v>3.5714285714285712</v>
      </c>
      <c r="G609" s="26">
        <v>53.571428571428569</v>
      </c>
      <c r="H609" s="26">
        <v>28.571428571428569</v>
      </c>
      <c r="I609" s="26">
        <v>14.285714285714285</v>
      </c>
      <c r="J609" s="27">
        <v>3.5357142857142856</v>
      </c>
      <c r="K609" s="28">
        <v>42.857142857142854</v>
      </c>
      <c r="L609" s="35">
        <v>96.428571428571416</v>
      </c>
      <c r="M609" s="37">
        <v>2.6666666666666665</v>
      </c>
      <c r="N609" s="28">
        <v>0</v>
      </c>
      <c r="O609" s="35">
        <v>66.666666666666657</v>
      </c>
      <c r="P609" s="39">
        <v>0.86904761904761907</v>
      </c>
      <c r="Q609" s="31" t="s">
        <v>932</v>
      </c>
      <c r="R609" s="30">
        <v>42.857142857142854</v>
      </c>
      <c r="S609" s="31" t="s">
        <v>932</v>
      </c>
      <c r="T609" s="30">
        <v>29.761904761904759</v>
      </c>
      <c r="U609" s="40" t="s">
        <v>932</v>
      </c>
    </row>
    <row r="610" spans="1:21" x14ac:dyDescent="0.25">
      <c r="A610" s="25">
        <v>546</v>
      </c>
      <c r="B610" s="33" t="s">
        <v>837</v>
      </c>
      <c r="C610" s="97">
        <v>16</v>
      </c>
      <c r="D610" s="98">
        <v>16</v>
      </c>
      <c r="E610" s="98"/>
      <c r="F610" s="26">
        <v>0</v>
      </c>
      <c r="G610" s="26">
        <v>50</v>
      </c>
      <c r="H610" s="26">
        <v>43.75</v>
      </c>
      <c r="I610" s="26">
        <v>6.25</v>
      </c>
      <c r="J610" s="27">
        <v>3.5625</v>
      </c>
      <c r="K610" s="28">
        <v>50</v>
      </c>
      <c r="L610" s="35">
        <v>100</v>
      </c>
      <c r="M610" s="37">
        <v>3.1333333333333333</v>
      </c>
      <c r="N610" s="28">
        <v>20</v>
      </c>
      <c r="O610" s="35">
        <v>93.333333333333329</v>
      </c>
      <c r="P610" s="39">
        <v>0.4291666666666667</v>
      </c>
      <c r="Q610" s="31" t="s">
        <v>932</v>
      </c>
      <c r="R610" s="30">
        <v>30</v>
      </c>
      <c r="S610" s="31" t="s">
        <v>932</v>
      </c>
      <c r="T610" s="30">
        <v>6.6666666666666714</v>
      </c>
      <c r="U610" s="40" t="s">
        <v>932</v>
      </c>
    </row>
    <row r="611" spans="1:21" x14ac:dyDescent="0.25">
      <c r="A611" s="25">
        <v>547</v>
      </c>
      <c r="B611" s="33" t="s">
        <v>838</v>
      </c>
      <c r="C611" s="97">
        <v>92</v>
      </c>
      <c r="D611" s="98">
        <v>92</v>
      </c>
      <c r="E611" s="98"/>
      <c r="F611" s="26">
        <v>0</v>
      </c>
      <c r="G611" s="26">
        <v>32.608695652173914</v>
      </c>
      <c r="H611" s="26">
        <v>55.434782608695656</v>
      </c>
      <c r="I611" s="26">
        <v>11.956521739130435</v>
      </c>
      <c r="J611" s="27">
        <v>3.7934782608695654</v>
      </c>
      <c r="K611" s="28">
        <v>67.391304347826093</v>
      </c>
      <c r="L611" s="35">
        <v>100</v>
      </c>
      <c r="M611" s="37">
        <v>3.952</v>
      </c>
      <c r="N611" s="28">
        <v>76</v>
      </c>
      <c r="O611" s="35">
        <v>96.800000000000011</v>
      </c>
      <c r="P611" s="39">
        <v>0.15852173913043455</v>
      </c>
      <c r="Q611" s="31" t="s">
        <v>931</v>
      </c>
      <c r="R611" s="30">
        <v>8.6086956521739069</v>
      </c>
      <c r="S611" s="31" t="s">
        <v>931</v>
      </c>
      <c r="T611" s="30">
        <v>3.1999999999999886</v>
      </c>
      <c r="U611" s="40" t="s">
        <v>932</v>
      </c>
    </row>
    <row r="612" spans="1:21" x14ac:dyDescent="0.25">
      <c r="A612" s="25">
        <v>548</v>
      </c>
      <c r="B612" s="33" t="s">
        <v>839</v>
      </c>
      <c r="C612" s="97">
        <v>91</v>
      </c>
      <c r="D612" s="98">
        <v>91</v>
      </c>
      <c r="E612" s="98"/>
      <c r="F612" s="26">
        <v>4.395604395604396</v>
      </c>
      <c r="G612" s="26">
        <v>52.747252747252752</v>
      </c>
      <c r="H612" s="26">
        <v>39.560439560439562</v>
      </c>
      <c r="I612" s="26">
        <v>3.296703296703297</v>
      </c>
      <c r="J612" s="27">
        <v>3.4175824175824174</v>
      </c>
      <c r="K612" s="28">
        <v>42.857142857142861</v>
      </c>
      <c r="L612" s="35">
        <v>95.60439560439562</v>
      </c>
      <c r="M612" s="37">
        <v>3.9722222222222223</v>
      </c>
      <c r="N612" s="28">
        <v>76.851851851851848</v>
      </c>
      <c r="O612" s="35">
        <v>98.148148148148152</v>
      </c>
      <c r="P612" s="39">
        <v>0.55463980463980489</v>
      </c>
      <c r="Q612" s="31" t="s">
        <v>931</v>
      </c>
      <c r="R612" s="30">
        <v>33.994708994708986</v>
      </c>
      <c r="S612" s="31" t="s">
        <v>931</v>
      </c>
      <c r="T612" s="30">
        <v>2.5437525437525323</v>
      </c>
      <c r="U612" s="40" t="s">
        <v>931</v>
      </c>
    </row>
    <row r="613" spans="1:21" x14ac:dyDescent="0.25">
      <c r="A613" s="25">
        <v>549</v>
      </c>
      <c r="B613" s="33" t="s">
        <v>840</v>
      </c>
      <c r="C613" s="97">
        <v>93</v>
      </c>
      <c r="D613" s="98">
        <v>93</v>
      </c>
      <c r="E613" s="98"/>
      <c r="F613" s="26">
        <v>1.0752688172043012</v>
      </c>
      <c r="G613" s="26">
        <v>39.784946236559136</v>
      </c>
      <c r="H613" s="26">
        <v>49.462365591397848</v>
      </c>
      <c r="I613" s="26">
        <v>9.67741935483871</v>
      </c>
      <c r="J613" s="27">
        <v>3.6774193548387095</v>
      </c>
      <c r="K613" s="28">
        <v>59.13978494623656</v>
      </c>
      <c r="L613" s="35">
        <v>98.924731182795696</v>
      </c>
      <c r="M613" s="37">
        <v>3.7666666666666666</v>
      </c>
      <c r="N613" s="28">
        <v>64.444444444444443</v>
      </c>
      <c r="O613" s="35">
        <v>95.555555555555543</v>
      </c>
      <c r="P613" s="39">
        <v>8.9247311827957088E-2</v>
      </c>
      <c r="Q613" s="31" t="s">
        <v>931</v>
      </c>
      <c r="R613" s="30">
        <v>5.304659498207883</v>
      </c>
      <c r="S613" s="31" t="s">
        <v>931</v>
      </c>
      <c r="T613" s="30">
        <v>3.3691756272401534</v>
      </c>
      <c r="U613" s="40" t="s">
        <v>932</v>
      </c>
    </row>
    <row r="614" spans="1:21" x14ac:dyDescent="0.25">
      <c r="A614" s="25">
        <v>550</v>
      </c>
      <c r="B614" s="33" t="s">
        <v>841</v>
      </c>
      <c r="C614" s="97">
        <v>39</v>
      </c>
      <c r="D614" s="98">
        <v>39</v>
      </c>
      <c r="E614" s="98"/>
      <c r="F614" s="26">
        <v>5.1282051282051277</v>
      </c>
      <c r="G614" s="26">
        <v>66.666666666666657</v>
      </c>
      <c r="H614" s="26">
        <v>28.205128205128204</v>
      </c>
      <c r="I614" s="26">
        <v>0</v>
      </c>
      <c r="J614" s="27">
        <v>3.2307692307692308</v>
      </c>
      <c r="K614" s="28">
        <v>28.205128205128204</v>
      </c>
      <c r="L614" s="35">
        <v>94.871794871794862</v>
      </c>
      <c r="M614" s="37">
        <v>3.2222222222222223</v>
      </c>
      <c r="N614" s="28">
        <v>37.777777777777779</v>
      </c>
      <c r="O614" s="35">
        <v>82.222222222222229</v>
      </c>
      <c r="P614" s="39">
        <v>8.5470085470085166E-3</v>
      </c>
      <c r="Q614" s="31" t="s">
        <v>932</v>
      </c>
      <c r="R614" s="30">
        <v>9.5726495726495742</v>
      </c>
      <c r="S614" s="31" t="s">
        <v>931</v>
      </c>
      <c r="T614" s="30">
        <v>12.649572649572633</v>
      </c>
      <c r="U614" s="40" t="s">
        <v>932</v>
      </c>
    </row>
    <row r="615" spans="1:21" x14ac:dyDescent="0.25">
      <c r="A615" s="25">
        <v>551</v>
      </c>
      <c r="B615" s="33" t="s">
        <v>842</v>
      </c>
      <c r="C615" s="97">
        <v>201</v>
      </c>
      <c r="D615" s="98"/>
      <c r="E615" s="98">
        <v>201</v>
      </c>
      <c r="F615" s="26" t="s">
        <v>319</v>
      </c>
      <c r="G615" s="26" t="s">
        <v>319</v>
      </c>
      <c r="H615" s="26" t="s">
        <v>319</v>
      </c>
      <c r="I615" s="26" t="s">
        <v>319</v>
      </c>
      <c r="J615" s="27" t="s">
        <v>319</v>
      </c>
      <c r="K615" s="28" t="s">
        <v>319</v>
      </c>
      <c r="L615" s="35" t="s">
        <v>319</v>
      </c>
      <c r="M615" s="37">
        <v>3.857894736842105</v>
      </c>
      <c r="N615" s="28">
        <v>71.578947368421069</v>
      </c>
      <c r="O615" s="35">
        <v>97.89473684210526</v>
      </c>
      <c r="P615" s="39" t="s">
        <v>319</v>
      </c>
      <c r="Q615" s="31" t="s">
        <v>319</v>
      </c>
      <c r="R615" s="30" t="s">
        <v>319</v>
      </c>
      <c r="S615" s="31" t="s">
        <v>319</v>
      </c>
      <c r="T615" s="30" t="s">
        <v>319</v>
      </c>
      <c r="U615" s="40" t="s">
        <v>319</v>
      </c>
    </row>
    <row r="616" spans="1:21" x14ac:dyDescent="0.25">
      <c r="A616" s="25">
        <v>552</v>
      </c>
      <c r="B616" s="33" t="s">
        <v>843</v>
      </c>
      <c r="C616" s="97">
        <v>49</v>
      </c>
      <c r="D616" s="98">
        <v>49</v>
      </c>
      <c r="E616" s="98"/>
      <c r="F616" s="26">
        <v>18.367346938775512</v>
      </c>
      <c r="G616" s="26">
        <v>44.897959183673471</v>
      </c>
      <c r="H616" s="26">
        <v>34.693877551020407</v>
      </c>
      <c r="I616" s="26">
        <v>2.0408163265306123</v>
      </c>
      <c r="J616" s="27">
        <v>3.204081632653061</v>
      </c>
      <c r="K616" s="28">
        <v>36.734693877551017</v>
      </c>
      <c r="L616" s="35">
        <v>81.632653061224502</v>
      </c>
      <c r="M616" s="37">
        <v>3.3508771929824563</v>
      </c>
      <c r="N616" s="28">
        <v>40.350877192982452</v>
      </c>
      <c r="O616" s="35">
        <v>92.982456140350862</v>
      </c>
      <c r="P616" s="39">
        <v>0.14679556032939534</v>
      </c>
      <c r="Q616" s="31" t="s">
        <v>931</v>
      </c>
      <c r="R616" s="30">
        <v>3.6161833154314351</v>
      </c>
      <c r="S616" s="31" t="s">
        <v>931</v>
      </c>
      <c r="T616" s="30">
        <v>11.34980307912636</v>
      </c>
      <c r="U616" s="40" t="s">
        <v>931</v>
      </c>
    </row>
    <row r="617" spans="1:21" x14ac:dyDescent="0.25">
      <c r="A617" s="25">
        <v>553</v>
      </c>
      <c r="B617" s="33" t="s">
        <v>844</v>
      </c>
      <c r="C617" s="97">
        <v>60</v>
      </c>
      <c r="D617" s="98">
        <v>60</v>
      </c>
      <c r="E617" s="98"/>
      <c r="F617" s="26">
        <v>10</v>
      </c>
      <c r="G617" s="26">
        <v>50</v>
      </c>
      <c r="H617" s="26">
        <v>33.333333333333329</v>
      </c>
      <c r="I617" s="26">
        <v>6.666666666666667</v>
      </c>
      <c r="J617" s="27">
        <v>3.3666666666666667</v>
      </c>
      <c r="K617" s="28">
        <v>39.999999999999993</v>
      </c>
      <c r="L617" s="35">
        <v>90</v>
      </c>
      <c r="M617" s="37" t="s">
        <v>934</v>
      </c>
      <c r="N617" s="28" t="s">
        <v>934</v>
      </c>
      <c r="O617" s="35" t="s">
        <v>934</v>
      </c>
      <c r="P617" s="39" t="s">
        <v>934</v>
      </c>
      <c r="Q617" s="31" t="s">
        <v>934</v>
      </c>
      <c r="R617" s="30" t="s">
        <v>934</v>
      </c>
      <c r="S617" s="31" t="s">
        <v>934</v>
      </c>
      <c r="T617" s="30" t="s">
        <v>934</v>
      </c>
      <c r="U617" s="40" t="s">
        <v>934</v>
      </c>
    </row>
    <row r="618" spans="1:21" x14ac:dyDescent="0.25">
      <c r="A618" s="25">
        <v>554</v>
      </c>
      <c r="B618" s="33" t="s">
        <v>845</v>
      </c>
      <c r="C618" s="97">
        <v>87</v>
      </c>
      <c r="D618" s="98">
        <v>87</v>
      </c>
      <c r="E618" s="98"/>
      <c r="F618" s="26">
        <v>35.632183908045981</v>
      </c>
      <c r="G618" s="26">
        <v>49.425287356321839</v>
      </c>
      <c r="H618" s="26">
        <v>12.643678160919542</v>
      </c>
      <c r="I618" s="26">
        <v>2.2988505747126435</v>
      </c>
      <c r="J618" s="27">
        <v>2.8160919540229883</v>
      </c>
      <c r="K618" s="28">
        <v>14.942528735632186</v>
      </c>
      <c r="L618" s="35">
        <v>64.367816091954026</v>
      </c>
      <c r="M618" s="37" t="s">
        <v>934</v>
      </c>
      <c r="N618" s="28" t="s">
        <v>934</v>
      </c>
      <c r="O618" s="35" t="s">
        <v>934</v>
      </c>
      <c r="P618" s="39" t="s">
        <v>934</v>
      </c>
      <c r="Q618" s="31" t="s">
        <v>934</v>
      </c>
      <c r="R618" s="30" t="s">
        <v>934</v>
      </c>
      <c r="S618" s="31" t="s">
        <v>934</v>
      </c>
      <c r="T618" s="30" t="s">
        <v>934</v>
      </c>
      <c r="U618" s="40" t="s">
        <v>934</v>
      </c>
    </row>
    <row r="619" spans="1:21" x14ac:dyDescent="0.25">
      <c r="A619" s="93" t="s">
        <v>130</v>
      </c>
      <c r="B619" s="121"/>
      <c r="C619" s="122">
        <v>6019</v>
      </c>
      <c r="D619" s="123">
        <v>5745</v>
      </c>
      <c r="E619" s="123">
        <v>274</v>
      </c>
      <c r="F619" s="124">
        <v>5.5874673629242819</v>
      </c>
      <c r="G619" s="124">
        <v>41.566579634464752</v>
      </c>
      <c r="H619" s="124">
        <v>41.305483028720623</v>
      </c>
      <c r="I619" s="124">
        <v>11.540469973890339</v>
      </c>
      <c r="J619" s="124">
        <v>3.5879895561357702</v>
      </c>
      <c r="K619" s="124">
        <v>52.845953002610962</v>
      </c>
      <c r="L619" s="125">
        <v>94.412532637075714</v>
      </c>
      <c r="M619" s="126">
        <v>3.7185222843585835</v>
      </c>
      <c r="N619" s="124">
        <v>59.820369428910354</v>
      </c>
      <c r="O619" s="125">
        <v>94.628029147602106</v>
      </c>
      <c r="P619" s="126">
        <v>0.13053272822281325</v>
      </c>
      <c r="Q619" s="124" t="s">
        <v>931</v>
      </c>
      <c r="R619" s="124">
        <v>6.974416426299392</v>
      </c>
      <c r="S619" s="124" t="s">
        <v>931</v>
      </c>
      <c r="T619" s="124">
        <v>0.21549651052639263</v>
      </c>
      <c r="U619" s="125" t="s">
        <v>931</v>
      </c>
    </row>
    <row r="620" spans="1:21" x14ac:dyDescent="0.25">
      <c r="A620" s="25">
        <v>555</v>
      </c>
      <c r="B620" s="33" t="s">
        <v>846</v>
      </c>
      <c r="C620" s="97">
        <v>81</v>
      </c>
      <c r="D620" s="98">
        <v>81</v>
      </c>
      <c r="E620" s="98"/>
      <c r="F620" s="26">
        <v>0</v>
      </c>
      <c r="G620" s="26">
        <v>45.679012345679013</v>
      </c>
      <c r="H620" s="26">
        <v>49.382716049382715</v>
      </c>
      <c r="I620" s="26">
        <v>4.9382716049382713</v>
      </c>
      <c r="J620" s="27">
        <v>3.5925925925925926</v>
      </c>
      <c r="K620" s="28">
        <v>54.320987654320987</v>
      </c>
      <c r="L620" s="35">
        <v>99.999999999999986</v>
      </c>
      <c r="M620" s="37">
        <v>4.3611111111111107</v>
      </c>
      <c r="N620" s="28">
        <v>88.888888888888886</v>
      </c>
      <c r="O620" s="35">
        <v>100</v>
      </c>
      <c r="P620" s="39">
        <v>0.76851851851851816</v>
      </c>
      <c r="Q620" s="31" t="s">
        <v>931</v>
      </c>
      <c r="R620" s="30">
        <v>34.567901234567898</v>
      </c>
      <c r="S620" s="31" t="s">
        <v>931</v>
      </c>
      <c r="T620" s="30">
        <v>1.4210854715202004E-14</v>
      </c>
      <c r="U620" s="40" t="s">
        <v>933</v>
      </c>
    </row>
    <row r="621" spans="1:21" x14ac:dyDescent="0.25">
      <c r="A621" s="25">
        <v>556</v>
      </c>
      <c r="B621" s="33" t="s">
        <v>847</v>
      </c>
      <c r="C621" s="97">
        <v>87</v>
      </c>
      <c r="D621" s="98">
        <v>87</v>
      </c>
      <c r="E621" s="98"/>
      <c r="F621" s="26">
        <v>3.4482758620689653</v>
      </c>
      <c r="G621" s="26">
        <v>47.126436781609193</v>
      </c>
      <c r="H621" s="26">
        <v>40.229885057471265</v>
      </c>
      <c r="I621" s="26">
        <v>9.1954022988505741</v>
      </c>
      <c r="J621" s="27">
        <v>3.5517241379310347</v>
      </c>
      <c r="K621" s="28">
        <v>49.425287356321839</v>
      </c>
      <c r="L621" s="35">
        <v>96.551724137931046</v>
      </c>
      <c r="M621" s="37">
        <v>3.6835443037974684</v>
      </c>
      <c r="N621" s="28">
        <v>58.22784810126582</v>
      </c>
      <c r="O621" s="35">
        <v>100</v>
      </c>
      <c r="P621" s="39">
        <v>0.13182016586643375</v>
      </c>
      <c r="Q621" s="31" t="s">
        <v>931</v>
      </c>
      <c r="R621" s="30">
        <v>8.8025607449439818</v>
      </c>
      <c r="S621" s="31" t="s">
        <v>931</v>
      </c>
      <c r="T621" s="30">
        <v>3.4482758620689538</v>
      </c>
      <c r="U621" s="40" t="s">
        <v>931</v>
      </c>
    </row>
    <row r="622" spans="1:21" x14ac:dyDescent="0.25">
      <c r="A622" s="93" t="s">
        <v>131</v>
      </c>
      <c r="B622" s="121"/>
      <c r="C622" s="122">
        <v>168</v>
      </c>
      <c r="D622" s="123">
        <v>168</v>
      </c>
      <c r="E622" s="123"/>
      <c r="F622" s="124">
        <v>1.7857142857142856</v>
      </c>
      <c r="G622" s="124">
        <v>46.428571428571431</v>
      </c>
      <c r="H622" s="124">
        <v>44.642857142857146</v>
      </c>
      <c r="I622" s="124">
        <v>7.1428571428571423</v>
      </c>
      <c r="J622" s="124">
        <v>3.5714285714285716</v>
      </c>
      <c r="K622" s="124">
        <v>51.785714285714292</v>
      </c>
      <c r="L622" s="125">
        <v>98.214285714285722</v>
      </c>
      <c r="M622" s="126">
        <v>4.0066225165562912</v>
      </c>
      <c r="N622" s="124">
        <v>72.847682119205302</v>
      </c>
      <c r="O622" s="125">
        <v>100</v>
      </c>
      <c r="P622" s="126">
        <v>0.43519394512771958</v>
      </c>
      <c r="Q622" s="124" t="s">
        <v>931</v>
      </c>
      <c r="R622" s="124">
        <v>21.061967833491011</v>
      </c>
      <c r="S622" s="124" t="s">
        <v>931</v>
      </c>
      <c r="T622" s="124">
        <v>1.7857142857142776</v>
      </c>
      <c r="U622" s="125" t="s">
        <v>931</v>
      </c>
    </row>
    <row r="623" spans="1:21" x14ac:dyDescent="0.25">
      <c r="A623" s="25">
        <v>557</v>
      </c>
      <c r="B623" s="33" t="s">
        <v>848</v>
      </c>
      <c r="C623" s="97">
        <v>44</v>
      </c>
      <c r="D623" s="98">
        <v>44</v>
      </c>
      <c r="E623" s="98"/>
      <c r="F623" s="26">
        <v>2.2727272727272729</v>
      </c>
      <c r="G623" s="26">
        <v>36.363636363636367</v>
      </c>
      <c r="H623" s="26">
        <v>45.454545454545453</v>
      </c>
      <c r="I623" s="26">
        <v>15.909090909090908</v>
      </c>
      <c r="J623" s="27">
        <v>3.75</v>
      </c>
      <c r="K623" s="28">
        <v>61.36363636363636</v>
      </c>
      <c r="L623" s="35">
        <v>97.72727272727272</v>
      </c>
      <c r="M623" s="37">
        <v>3.6904761904761907</v>
      </c>
      <c r="N623" s="28">
        <v>52.38095238095238</v>
      </c>
      <c r="O623" s="35">
        <v>92.857142857142847</v>
      </c>
      <c r="P623" s="39">
        <v>5.9523809523809312E-2</v>
      </c>
      <c r="Q623" s="31" t="s">
        <v>932</v>
      </c>
      <c r="R623" s="30">
        <v>8.9826839826839802</v>
      </c>
      <c r="S623" s="31" t="s">
        <v>932</v>
      </c>
      <c r="T623" s="30">
        <v>4.8701298701298725</v>
      </c>
      <c r="U623" s="40" t="s">
        <v>932</v>
      </c>
    </row>
    <row r="624" spans="1:21" x14ac:dyDescent="0.25">
      <c r="A624" s="25">
        <v>558</v>
      </c>
      <c r="B624" s="33" t="s">
        <v>849</v>
      </c>
      <c r="C624" s="97">
        <v>44</v>
      </c>
      <c r="D624" s="98">
        <v>44</v>
      </c>
      <c r="E624" s="98"/>
      <c r="F624" s="26">
        <v>0</v>
      </c>
      <c r="G624" s="26">
        <v>27.27272727272727</v>
      </c>
      <c r="H624" s="26">
        <v>38.636363636363633</v>
      </c>
      <c r="I624" s="26">
        <v>34.090909090909086</v>
      </c>
      <c r="J624" s="27">
        <v>4.0681818181818183</v>
      </c>
      <c r="K624" s="28">
        <v>72.72727272727272</v>
      </c>
      <c r="L624" s="35">
        <v>100</v>
      </c>
      <c r="M624" s="37">
        <v>3.7391304347826089</v>
      </c>
      <c r="N624" s="28">
        <v>59.420289855072461</v>
      </c>
      <c r="O624" s="35">
        <v>100</v>
      </c>
      <c r="P624" s="39">
        <v>0.32905138339920947</v>
      </c>
      <c r="Q624" s="31" t="s">
        <v>932</v>
      </c>
      <c r="R624" s="30">
        <v>13.306982872200258</v>
      </c>
      <c r="S624" s="31" t="s">
        <v>932</v>
      </c>
      <c r="T624" s="30">
        <v>0</v>
      </c>
      <c r="U624" s="40" t="s">
        <v>933</v>
      </c>
    </row>
    <row r="625" spans="1:21" x14ac:dyDescent="0.25">
      <c r="A625" s="25">
        <v>559</v>
      </c>
      <c r="B625" s="33" t="s">
        <v>850</v>
      </c>
      <c r="C625" s="97">
        <v>43</v>
      </c>
      <c r="D625" s="98">
        <v>43</v>
      </c>
      <c r="E625" s="98"/>
      <c r="F625" s="26">
        <v>9.3023255813953494</v>
      </c>
      <c r="G625" s="26">
        <v>48.837209302325576</v>
      </c>
      <c r="H625" s="26">
        <v>34.883720930232556</v>
      </c>
      <c r="I625" s="26">
        <v>6.9767441860465116</v>
      </c>
      <c r="J625" s="27">
        <v>3.3953488372093021</v>
      </c>
      <c r="K625" s="28">
        <v>41.860465116279066</v>
      </c>
      <c r="L625" s="35">
        <v>90.697674418604649</v>
      </c>
      <c r="M625" s="37">
        <v>3.1666666666666665</v>
      </c>
      <c r="N625" s="28">
        <v>25</v>
      </c>
      <c r="O625" s="35">
        <v>85</v>
      </c>
      <c r="P625" s="39">
        <v>0.22868217054263562</v>
      </c>
      <c r="Q625" s="31" t="s">
        <v>932</v>
      </c>
      <c r="R625" s="30">
        <v>16.860465116279066</v>
      </c>
      <c r="S625" s="31" t="s">
        <v>932</v>
      </c>
      <c r="T625" s="30">
        <v>5.6976744186046488</v>
      </c>
      <c r="U625" s="40" t="s">
        <v>932</v>
      </c>
    </row>
    <row r="626" spans="1:21" x14ac:dyDescent="0.25">
      <c r="A626" s="25">
        <v>560</v>
      </c>
      <c r="B626" s="33" t="s">
        <v>851</v>
      </c>
      <c r="C626" s="97">
        <v>99</v>
      </c>
      <c r="D626" s="98">
        <v>99</v>
      </c>
      <c r="E626" s="98"/>
      <c r="F626" s="26">
        <v>2.0202020202020203</v>
      </c>
      <c r="G626" s="26">
        <v>16.161616161616163</v>
      </c>
      <c r="H626" s="26">
        <v>51.515151515151516</v>
      </c>
      <c r="I626" s="26">
        <v>30.303030303030305</v>
      </c>
      <c r="J626" s="27">
        <v>4.1010101010101012</v>
      </c>
      <c r="K626" s="28">
        <v>81.818181818181813</v>
      </c>
      <c r="L626" s="35">
        <v>97.979797979797979</v>
      </c>
      <c r="M626" s="37">
        <v>3.3369565217391304</v>
      </c>
      <c r="N626" s="28">
        <v>34.782608695652179</v>
      </c>
      <c r="O626" s="35">
        <v>94.565217391304344</v>
      </c>
      <c r="P626" s="39">
        <v>0.76405357927097084</v>
      </c>
      <c r="Q626" s="31" t="s">
        <v>932</v>
      </c>
      <c r="R626" s="30">
        <v>47.035573122529634</v>
      </c>
      <c r="S626" s="31" t="s">
        <v>932</v>
      </c>
      <c r="T626" s="30">
        <v>3.4145805884936351</v>
      </c>
      <c r="U626" s="40" t="s">
        <v>932</v>
      </c>
    </row>
    <row r="627" spans="1:21" x14ac:dyDescent="0.25">
      <c r="A627" s="25">
        <v>561</v>
      </c>
      <c r="B627" s="33" t="s">
        <v>852</v>
      </c>
      <c r="C627" s="97">
        <v>76</v>
      </c>
      <c r="D627" s="98">
        <v>76</v>
      </c>
      <c r="E627" s="98"/>
      <c r="F627" s="26">
        <v>7.8947368421052628</v>
      </c>
      <c r="G627" s="26">
        <v>47.368421052631575</v>
      </c>
      <c r="H627" s="26">
        <v>36.84210526315789</v>
      </c>
      <c r="I627" s="26">
        <v>7.8947368421052628</v>
      </c>
      <c r="J627" s="27">
        <v>3.4473684210526314</v>
      </c>
      <c r="K627" s="28">
        <v>44.73684210526315</v>
      </c>
      <c r="L627" s="35">
        <v>92.105263157894726</v>
      </c>
      <c r="M627" s="37">
        <v>3.8157894736842106</v>
      </c>
      <c r="N627" s="28">
        <v>65.78947368421052</v>
      </c>
      <c r="O627" s="35">
        <v>92.10526315789474</v>
      </c>
      <c r="P627" s="39">
        <v>0.3684210526315792</v>
      </c>
      <c r="Q627" s="31" t="s">
        <v>931</v>
      </c>
      <c r="R627" s="30">
        <v>21.05263157894737</v>
      </c>
      <c r="S627" s="31" t="s">
        <v>931</v>
      </c>
      <c r="T627" s="30">
        <v>1.4210854715202004E-14</v>
      </c>
      <c r="U627" s="40" t="s">
        <v>933</v>
      </c>
    </row>
    <row r="628" spans="1:21" x14ac:dyDescent="0.25">
      <c r="A628" s="25">
        <v>562</v>
      </c>
      <c r="B628" s="33" t="s">
        <v>853</v>
      </c>
      <c r="C628" s="97">
        <v>25</v>
      </c>
      <c r="D628" s="98">
        <v>25</v>
      </c>
      <c r="E628" s="98"/>
      <c r="F628" s="26">
        <v>0</v>
      </c>
      <c r="G628" s="26">
        <v>40</v>
      </c>
      <c r="H628" s="26">
        <v>52</v>
      </c>
      <c r="I628" s="26">
        <v>8</v>
      </c>
      <c r="J628" s="27">
        <v>3.68</v>
      </c>
      <c r="K628" s="28">
        <v>60</v>
      </c>
      <c r="L628" s="35">
        <v>100</v>
      </c>
      <c r="M628" s="37">
        <v>3.68</v>
      </c>
      <c r="N628" s="28">
        <v>52</v>
      </c>
      <c r="O628" s="35">
        <v>100</v>
      </c>
      <c r="P628" s="39">
        <v>0</v>
      </c>
      <c r="Q628" s="31" t="s">
        <v>933</v>
      </c>
      <c r="R628" s="30">
        <v>8</v>
      </c>
      <c r="S628" s="31" t="s">
        <v>932</v>
      </c>
      <c r="T628" s="30">
        <v>0</v>
      </c>
      <c r="U628" s="40" t="s">
        <v>933</v>
      </c>
    </row>
    <row r="629" spans="1:21" x14ac:dyDescent="0.25">
      <c r="A629" s="25">
        <v>563</v>
      </c>
      <c r="B629" s="33" t="s">
        <v>854</v>
      </c>
      <c r="C629" s="97">
        <v>67</v>
      </c>
      <c r="D629" s="98">
        <v>67</v>
      </c>
      <c r="E629" s="98"/>
      <c r="F629" s="26">
        <v>0</v>
      </c>
      <c r="G629" s="26">
        <v>32.835820895522389</v>
      </c>
      <c r="H629" s="26">
        <v>56.71641791044776</v>
      </c>
      <c r="I629" s="26">
        <v>10.44776119402985</v>
      </c>
      <c r="J629" s="27">
        <v>3.7761194029850746</v>
      </c>
      <c r="K629" s="28">
        <v>67.164179104477611</v>
      </c>
      <c r="L629" s="35">
        <v>100</v>
      </c>
      <c r="M629" s="37">
        <v>3.7472527472527473</v>
      </c>
      <c r="N629" s="28">
        <v>61.53846153846154</v>
      </c>
      <c r="O629" s="35">
        <v>93.406593406593402</v>
      </c>
      <c r="P629" s="39">
        <v>2.8866655732327384E-2</v>
      </c>
      <c r="Q629" s="31" t="s">
        <v>932</v>
      </c>
      <c r="R629" s="30">
        <v>5.6257175660160712</v>
      </c>
      <c r="S629" s="31" t="s">
        <v>932</v>
      </c>
      <c r="T629" s="30">
        <v>6.5934065934065984</v>
      </c>
      <c r="U629" s="40" t="s">
        <v>932</v>
      </c>
    </row>
    <row r="630" spans="1:21" x14ac:dyDescent="0.25">
      <c r="A630" s="25">
        <v>564</v>
      </c>
      <c r="B630" s="33" t="s">
        <v>855</v>
      </c>
      <c r="C630" s="97">
        <v>48</v>
      </c>
      <c r="D630" s="98">
        <v>48</v>
      </c>
      <c r="E630" s="98"/>
      <c r="F630" s="26">
        <v>0</v>
      </c>
      <c r="G630" s="26">
        <v>20.833333333333336</v>
      </c>
      <c r="H630" s="26">
        <v>58.333333333333336</v>
      </c>
      <c r="I630" s="26">
        <v>20.833333333333336</v>
      </c>
      <c r="J630" s="27">
        <v>4</v>
      </c>
      <c r="K630" s="28">
        <v>79.166666666666671</v>
      </c>
      <c r="L630" s="35">
        <v>100</v>
      </c>
      <c r="M630" s="37">
        <v>4.183098591549296</v>
      </c>
      <c r="N630" s="28">
        <v>84.507042253521121</v>
      </c>
      <c r="O630" s="35">
        <v>98.591549295774655</v>
      </c>
      <c r="P630" s="39">
        <v>0.18309859154929597</v>
      </c>
      <c r="Q630" s="31" t="s">
        <v>931</v>
      </c>
      <c r="R630" s="30">
        <v>5.3403755868544494</v>
      </c>
      <c r="S630" s="31" t="s">
        <v>931</v>
      </c>
      <c r="T630" s="30">
        <v>1.4084507042253449</v>
      </c>
      <c r="U630" s="40" t="s">
        <v>932</v>
      </c>
    </row>
    <row r="631" spans="1:21" x14ac:dyDescent="0.25">
      <c r="A631" s="25">
        <v>565</v>
      </c>
      <c r="B631" s="33" t="s">
        <v>856</v>
      </c>
      <c r="C631" s="97">
        <v>73</v>
      </c>
      <c r="D631" s="98">
        <v>73</v>
      </c>
      <c r="E631" s="98"/>
      <c r="F631" s="26">
        <v>5.4794520547945202</v>
      </c>
      <c r="G631" s="26">
        <v>47.945205479452049</v>
      </c>
      <c r="H631" s="26">
        <v>45.205479452054789</v>
      </c>
      <c r="I631" s="26">
        <v>1.3698630136986301</v>
      </c>
      <c r="J631" s="27">
        <v>3.4246575342465753</v>
      </c>
      <c r="K631" s="28">
        <v>46.575342465753415</v>
      </c>
      <c r="L631" s="35">
        <v>94.520547945205479</v>
      </c>
      <c r="M631" s="37">
        <v>4.0545454545454547</v>
      </c>
      <c r="N631" s="28">
        <v>79.999999999999986</v>
      </c>
      <c r="O631" s="35">
        <v>98.181818181818173</v>
      </c>
      <c r="P631" s="39">
        <v>0.62988792029887941</v>
      </c>
      <c r="Q631" s="31" t="s">
        <v>931</v>
      </c>
      <c r="R631" s="30">
        <v>33.42465753424657</v>
      </c>
      <c r="S631" s="31" t="s">
        <v>931</v>
      </c>
      <c r="T631" s="30">
        <v>3.6612702366126939</v>
      </c>
      <c r="U631" s="40" t="s">
        <v>931</v>
      </c>
    </row>
    <row r="632" spans="1:21" x14ac:dyDescent="0.25">
      <c r="A632" s="25">
        <v>566</v>
      </c>
      <c r="B632" s="33" t="s">
        <v>857</v>
      </c>
      <c r="C632" s="97">
        <v>32</v>
      </c>
      <c r="D632" s="98">
        <v>32</v>
      </c>
      <c r="E632" s="98"/>
      <c r="F632" s="26">
        <v>0</v>
      </c>
      <c r="G632" s="26">
        <v>31.25</v>
      </c>
      <c r="H632" s="26">
        <v>53.125</v>
      </c>
      <c r="I632" s="26">
        <v>15.625</v>
      </c>
      <c r="J632" s="27">
        <v>3.84375</v>
      </c>
      <c r="K632" s="28">
        <v>68.75</v>
      </c>
      <c r="L632" s="35">
        <v>100</v>
      </c>
      <c r="M632" s="37">
        <v>3.8</v>
      </c>
      <c r="N632" s="28">
        <v>65</v>
      </c>
      <c r="O632" s="35">
        <v>100</v>
      </c>
      <c r="P632" s="39">
        <v>4.3750000000000178E-2</v>
      </c>
      <c r="Q632" s="31" t="s">
        <v>932</v>
      </c>
      <c r="R632" s="30">
        <v>3.75</v>
      </c>
      <c r="S632" s="31" t="s">
        <v>932</v>
      </c>
      <c r="T632" s="30">
        <v>0</v>
      </c>
      <c r="U632" s="40" t="s">
        <v>933</v>
      </c>
    </row>
    <row r="633" spans="1:21" x14ac:dyDescent="0.25">
      <c r="A633" s="25">
        <v>567</v>
      </c>
      <c r="B633" s="33" t="s">
        <v>858</v>
      </c>
      <c r="C633" s="97">
        <v>19</v>
      </c>
      <c r="D633" s="98">
        <v>19</v>
      </c>
      <c r="E633" s="98"/>
      <c r="F633" s="26">
        <v>0</v>
      </c>
      <c r="G633" s="26">
        <v>63.157894736842103</v>
      </c>
      <c r="H633" s="26">
        <v>26.315789473684209</v>
      </c>
      <c r="I633" s="26">
        <v>10.526315789473683</v>
      </c>
      <c r="J633" s="27">
        <v>3.4736842105263159</v>
      </c>
      <c r="K633" s="28">
        <v>36.84210526315789</v>
      </c>
      <c r="L633" s="35">
        <v>100</v>
      </c>
      <c r="M633" s="37">
        <v>3.3846153846153846</v>
      </c>
      <c r="N633" s="28">
        <v>38.461538461538467</v>
      </c>
      <c r="O633" s="35">
        <v>100</v>
      </c>
      <c r="P633" s="39">
        <v>8.9068825910931348E-2</v>
      </c>
      <c r="Q633" s="31" t="s">
        <v>932</v>
      </c>
      <c r="R633" s="30">
        <v>1.6194331983805768</v>
      </c>
      <c r="S633" s="31" t="s">
        <v>931</v>
      </c>
      <c r="T633" s="30">
        <v>0</v>
      </c>
      <c r="U633" s="40" t="s">
        <v>933</v>
      </c>
    </row>
    <row r="634" spans="1:21" x14ac:dyDescent="0.25">
      <c r="A634" s="25">
        <v>568</v>
      </c>
      <c r="B634" s="33" t="s">
        <v>859</v>
      </c>
      <c r="C634" s="97">
        <v>118</v>
      </c>
      <c r="D634" s="98">
        <v>118</v>
      </c>
      <c r="E634" s="98"/>
      <c r="F634" s="26">
        <v>0</v>
      </c>
      <c r="G634" s="26">
        <v>15.254237288135593</v>
      </c>
      <c r="H634" s="26">
        <v>63.559322033898304</v>
      </c>
      <c r="I634" s="26">
        <v>21.1864406779661</v>
      </c>
      <c r="J634" s="27">
        <v>4.0593220338983054</v>
      </c>
      <c r="K634" s="28">
        <v>84.745762711864401</v>
      </c>
      <c r="L634" s="35">
        <v>100</v>
      </c>
      <c r="M634" s="37">
        <v>4.2553191489361701</v>
      </c>
      <c r="N634" s="28">
        <v>89.361702127659584</v>
      </c>
      <c r="O634" s="35">
        <v>100</v>
      </c>
      <c r="P634" s="39">
        <v>0.19599711503786477</v>
      </c>
      <c r="Q634" s="31" t="s">
        <v>931</v>
      </c>
      <c r="R634" s="30">
        <v>4.6159394157951823</v>
      </c>
      <c r="S634" s="31" t="s">
        <v>931</v>
      </c>
      <c r="T634" s="30">
        <v>0</v>
      </c>
      <c r="U634" s="40" t="s">
        <v>933</v>
      </c>
    </row>
    <row r="635" spans="1:21" x14ac:dyDescent="0.25">
      <c r="A635" s="25">
        <v>569</v>
      </c>
      <c r="B635" s="33" t="s">
        <v>860</v>
      </c>
      <c r="C635" s="97">
        <v>21</v>
      </c>
      <c r="D635" s="98">
        <v>21</v>
      </c>
      <c r="E635" s="98"/>
      <c r="F635" s="26">
        <v>0</v>
      </c>
      <c r="G635" s="26">
        <v>52.380952380952387</v>
      </c>
      <c r="H635" s="26">
        <v>28.571428571428569</v>
      </c>
      <c r="I635" s="26">
        <v>19.047619047619047</v>
      </c>
      <c r="J635" s="27">
        <v>3.6666666666666665</v>
      </c>
      <c r="K635" s="28">
        <v>47.61904761904762</v>
      </c>
      <c r="L635" s="35">
        <v>100.00000000000001</v>
      </c>
      <c r="M635" s="37">
        <v>3.375</v>
      </c>
      <c r="N635" s="28">
        <v>33.333333333333336</v>
      </c>
      <c r="O635" s="35">
        <v>100</v>
      </c>
      <c r="P635" s="39">
        <v>0.29166666666666652</v>
      </c>
      <c r="Q635" s="31" t="s">
        <v>932</v>
      </c>
      <c r="R635" s="30">
        <v>14.285714285714285</v>
      </c>
      <c r="S635" s="31" t="s">
        <v>932</v>
      </c>
      <c r="T635" s="30">
        <v>1.4210854715202004E-14</v>
      </c>
      <c r="U635" s="40" t="s">
        <v>933</v>
      </c>
    </row>
    <row r="636" spans="1:21" x14ac:dyDescent="0.25">
      <c r="A636" s="25">
        <v>570</v>
      </c>
      <c r="B636" s="33" t="s">
        <v>861</v>
      </c>
      <c r="C636" s="97">
        <v>82</v>
      </c>
      <c r="D636" s="98">
        <v>82</v>
      </c>
      <c r="E636" s="98"/>
      <c r="F636" s="26">
        <v>2.4390243902439024</v>
      </c>
      <c r="G636" s="26">
        <v>41.463414634146339</v>
      </c>
      <c r="H636" s="26">
        <v>43.902439024390247</v>
      </c>
      <c r="I636" s="26">
        <v>12.195121951219512</v>
      </c>
      <c r="J636" s="27">
        <v>3.6585365853658538</v>
      </c>
      <c r="K636" s="28">
        <v>56.09756097560976</v>
      </c>
      <c r="L636" s="35">
        <v>97.560975609756099</v>
      </c>
      <c r="M636" s="37">
        <v>3.76056338028169</v>
      </c>
      <c r="N636" s="28">
        <v>60.563380281690137</v>
      </c>
      <c r="O636" s="35">
        <v>98.591549295774641</v>
      </c>
      <c r="P636" s="39">
        <v>0.10202679491583622</v>
      </c>
      <c r="Q636" s="31" t="s">
        <v>931</v>
      </c>
      <c r="R636" s="30">
        <v>4.4658193060803768</v>
      </c>
      <c r="S636" s="31" t="s">
        <v>931</v>
      </c>
      <c r="T636" s="30">
        <v>1.0305736860185419</v>
      </c>
      <c r="U636" s="40" t="s">
        <v>931</v>
      </c>
    </row>
    <row r="637" spans="1:21" x14ac:dyDescent="0.25">
      <c r="A637" s="25">
        <v>571</v>
      </c>
      <c r="B637" s="33" t="s">
        <v>862</v>
      </c>
      <c r="C637" s="97">
        <v>47</v>
      </c>
      <c r="D637" s="98"/>
      <c r="E637" s="98">
        <v>47</v>
      </c>
      <c r="F637" s="26" t="s">
        <v>319</v>
      </c>
      <c r="G637" s="26" t="s">
        <v>319</v>
      </c>
      <c r="H637" s="26" t="s">
        <v>319</v>
      </c>
      <c r="I637" s="26" t="s">
        <v>319</v>
      </c>
      <c r="J637" s="27" t="s">
        <v>319</v>
      </c>
      <c r="K637" s="28" t="s">
        <v>319</v>
      </c>
      <c r="L637" s="35" t="s">
        <v>319</v>
      </c>
      <c r="M637" s="37">
        <v>3.6875</v>
      </c>
      <c r="N637" s="28">
        <v>59.375</v>
      </c>
      <c r="O637" s="35">
        <v>93.75</v>
      </c>
      <c r="P637" s="39" t="s">
        <v>319</v>
      </c>
      <c r="Q637" s="31" t="s">
        <v>319</v>
      </c>
      <c r="R637" s="30" t="s">
        <v>319</v>
      </c>
      <c r="S637" s="31" t="s">
        <v>319</v>
      </c>
      <c r="T637" s="30" t="s">
        <v>319</v>
      </c>
      <c r="U637" s="40" t="s">
        <v>319</v>
      </c>
    </row>
    <row r="638" spans="1:21" x14ac:dyDescent="0.25">
      <c r="A638" s="25">
        <v>572</v>
      </c>
      <c r="B638" s="33" t="s">
        <v>863</v>
      </c>
      <c r="C638" s="97">
        <v>134</v>
      </c>
      <c r="D638" s="98">
        <v>134</v>
      </c>
      <c r="E638" s="98"/>
      <c r="F638" s="26">
        <v>0.74626865671641784</v>
      </c>
      <c r="G638" s="26">
        <v>23.880597014925371</v>
      </c>
      <c r="H638" s="26">
        <v>49.253731343283583</v>
      </c>
      <c r="I638" s="26">
        <v>26.119402985074625</v>
      </c>
      <c r="J638" s="27">
        <v>4.0074626865671643</v>
      </c>
      <c r="K638" s="28">
        <v>75.373134328358205</v>
      </c>
      <c r="L638" s="35">
        <v>99.25373134328359</v>
      </c>
      <c r="M638" s="37">
        <v>3.5565217391304347</v>
      </c>
      <c r="N638" s="28">
        <v>46.95652173913043</v>
      </c>
      <c r="O638" s="35">
        <v>95.65217391304347</v>
      </c>
      <c r="P638" s="39">
        <v>0.45094094743672963</v>
      </c>
      <c r="Q638" s="31" t="s">
        <v>932</v>
      </c>
      <c r="R638" s="30">
        <v>28.416612589227775</v>
      </c>
      <c r="S638" s="31" t="s">
        <v>932</v>
      </c>
      <c r="T638" s="30">
        <v>3.6015574302401205</v>
      </c>
      <c r="U638" s="40" t="s">
        <v>932</v>
      </c>
    </row>
    <row r="639" spans="1:21" x14ac:dyDescent="0.25">
      <c r="A639" s="25">
        <v>573</v>
      </c>
      <c r="B639" s="33" t="s">
        <v>864</v>
      </c>
      <c r="C639" s="97">
        <v>18</v>
      </c>
      <c r="D639" s="98">
        <v>18</v>
      </c>
      <c r="E639" s="98"/>
      <c r="F639" s="26">
        <v>5.5555555555555554</v>
      </c>
      <c r="G639" s="26">
        <v>16.666666666666664</v>
      </c>
      <c r="H639" s="26">
        <v>66.666666666666657</v>
      </c>
      <c r="I639" s="26">
        <v>11.111111111111111</v>
      </c>
      <c r="J639" s="27">
        <v>3.8333333333333335</v>
      </c>
      <c r="K639" s="28">
        <v>77.777777777777771</v>
      </c>
      <c r="L639" s="35">
        <v>94.444444444444429</v>
      </c>
      <c r="M639" s="37">
        <v>3.71875</v>
      </c>
      <c r="N639" s="28">
        <v>62.5</v>
      </c>
      <c r="O639" s="35">
        <v>100</v>
      </c>
      <c r="P639" s="39">
        <v>0.11458333333333348</v>
      </c>
      <c r="Q639" s="31" t="s">
        <v>932</v>
      </c>
      <c r="R639" s="30">
        <v>15.277777777777771</v>
      </c>
      <c r="S639" s="31" t="s">
        <v>932</v>
      </c>
      <c r="T639" s="30">
        <v>5.5555555555555713</v>
      </c>
      <c r="U639" s="40" t="s">
        <v>931</v>
      </c>
    </row>
    <row r="640" spans="1:21" x14ac:dyDescent="0.25">
      <c r="A640" s="25">
        <v>574</v>
      </c>
      <c r="B640" s="33" t="s">
        <v>865</v>
      </c>
      <c r="C640" s="97">
        <v>82</v>
      </c>
      <c r="D640" s="98">
        <v>82</v>
      </c>
      <c r="E640" s="98"/>
      <c r="F640" s="26">
        <v>1.2195121951219512</v>
      </c>
      <c r="G640" s="26">
        <v>59.756097560975604</v>
      </c>
      <c r="H640" s="26">
        <v>31.707317073170731</v>
      </c>
      <c r="I640" s="26">
        <v>7.3170731707317067</v>
      </c>
      <c r="J640" s="27">
        <v>3.4512195121951219</v>
      </c>
      <c r="K640" s="28">
        <v>39.024390243902438</v>
      </c>
      <c r="L640" s="35">
        <v>98.780487804878035</v>
      </c>
      <c r="M640" s="37">
        <v>3.9275362318840581</v>
      </c>
      <c r="N640" s="28">
        <v>71.014492753623188</v>
      </c>
      <c r="O640" s="35">
        <v>100.00000000000001</v>
      </c>
      <c r="P640" s="39">
        <v>0.47631671968893619</v>
      </c>
      <c r="Q640" s="31" t="s">
        <v>931</v>
      </c>
      <c r="R640" s="30">
        <v>31.990102509720749</v>
      </c>
      <c r="S640" s="31" t="s">
        <v>931</v>
      </c>
      <c r="T640" s="30">
        <v>1.2195121951219789</v>
      </c>
      <c r="U640" s="40" t="s">
        <v>931</v>
      </c>
    </row>
    <row r="641" spans="1:21" x14ac:dyDescent="0.25">
      <c r="A641" s="25">
        <v>575</v>
      </c>
      <c r="B641" s="33" t="s">
        <v>866</v>
      </c>
      <c r="C641" s="97">
        <v>50</v>
      </c>
      <c r="D641" s="98">
        <v>50</v>
      </c>
      <c r="E641" s="98"/>
      <c r="F641" s="26">
        <v>4</v>
      </c>
      <c r="G641" s="26">
        <v>50</v>
      </c>
      <c r="H641" s="26">
        <v>42</v>
      </c>
      <c r="I641" s="26">
        <v>4</v>
      </c>
      <c r="J641" s="27">
        <v>3.46</v>
      </c>
      <c r="K641" s="28">
        <v>46</v>
      </c>
      <c r="L641" s="35">
        <v>96</v>
      </c>
      <c r="M641" s="37">
        <v>3.8163265306122449</v>
      </c>
      <c r="N641" s="28">
        <v>59.183673469387756</v>
      </c>
      <c r="O641" s="35">
        <v>100</v>
      </c>
      <c r="P641" s="39">
        <v>0.35632653061224495</v>
      </c>
      <c r="Q641" s="31" t="s">
        <v>931</v>
      </c>
      <c r="R641" s="30">
        <v>13.183673469387756</v>
      </c>
      <c r="S641" s="31" t="s">
        <v>931</v>
      </c>
      <c r="T641" s="30">
        <v>4</v>
      </c>
      <c r="U641" s="40" t="s">
        <v>931</v>
      </c>
    </row>
    <row r="642" spans="1:21" x14ac:dyDescent="0.25">
      <c r="A642" s="25">
        <v>576</v>
      </c>
      <c r="B642" s="33" t="s">
        <v>867</v>
      </c>
      <c r="C642" s="97">
        <v>33</v>
      </c>
      <c r="D642" s="98">
        <v>33</v>
      </c>
      <c r="E642" s="98"/>
      <c r="F642" s="26">
        <v>6.0606060606060606</v>
      </c>
      <c r="G642" s="26">
        <v>42.424242424242422</v>
      </c>
      <c r="H642" s="26">
        <v>33.333333333333329</v>
      </c>
      <c r="I642" s="26">
        <v>18.181818181818183</v>
      </c>
      <c r="J642" s="27">
        <v>3.6363636363636362</v>
      </c>
      <c r="K642" s="28">
        <v>51.515151515151516</v>
      </c>
      <c r="L642" s="35">
        <v>93.939393939393938</v>
      </c>
      <c r="M642" s="37">
        <v>3.5142857142857142</v>
      </c>
      <c r="N642" s="28">
        <v>48.571428571428569</v>
      </c>
      <c r="O642" s="35">
        <v>100</v>
      </c>
      <c r="P642" s="39">
        <v>0.12207792207792201</v>
      </c>
      <c r="Q642" s="31" t="s">
        <v>932</v>
      </c>
      <c r="R642" s="30">
        <v>2.9437229437229462</v>
      </c>
      <c r="S642" s="31" t="s">
        <v>932</v>
      </c>
      <c r="T642" s="30">
        <v>6.0606060606060623</v>
      </c>
      <c r="U642" s="40" t="s">
        <v>931</v>
      </c>
    </row>
    <row r="643" spans="1:21" x14ac:dyDescent="0.25">
      <c r="A643" s="25">
        <v>577</v>
      </c>
      <c r="B643" s="33" t="s">
        <v>868</v>
      </c>
      <c r="C643" s="97">
        <v>45</v>
      </c>
      <c r="D643" s="98">
        <v>45</v>
      </c>
      <c r="E643" s="98"/>
      <c r="F643" s="26">
        <v>0</v>
      </c>
      <c r="G643" s="26">
        <v>40</v>
      </c>
      <c r="H643" s="26">
        <v>35.555555555555557</v>
      </c>
      <c r="I643" s="26">
        <v>24.444444444444443</v>
      </c>
      <c r="J643" s="27">
        <v>3.8444444444444446</v>
      </c>
      <c r="K643" s="28">
        <v>60</v>
      </c>
      <c r="L643" s="35">
        <v>100</v>
      </c>
      <c r="M643" s="37">
        <v>3.3720930232558142</v>
      </c>
      <c r="N643" s="28">
        <v>32.558139534883722</v>
      </c>
      <c r="O643" s="35">
        <v>97.67441860465118</v>
      </c>
      <c r="P643" s="39">
        <v>0.47235142118863038</v>
      </c>
      <c r="Q643" s="31" t="s">
        <v>932</v>
      </c>
      <c r="R643" s="30">
        <v>27.441860465116278</v>
      </c>
      <c r="S643" s="31" t="s">
        <v>932</v>
      </c>
      <c r="T643" s="30">
        <v>2.32558139534882</v>
      </c>
      <c r="U643" s="40" t="s">
        <v>932</v>
      </c>
    </row>
    <row r="644" spans="1:21" x14ac:dyDescent="0.25">
      <c r="A644" s="25">
        <v>578</v>
      </c>
      <c r="B644" s="33" t="s">
        <v>869</v>
      </c>
      <c r="C644" s="97">
        <v>82</v>
      </c>
      <c r="D644" s="98">
        <v>82</v>
      </c>
      <c r="E644" s="98"/>
      <c r="F644" s="26">
        <v>0</v>
      </c>
      <c r="G644" s="26">
        <v>8.536585365853659</v>
      </c>
      <c r="H644" s="26">
        <v>43.902439024390247</v>
      </c>
      <c r="I644" s="26">
        <v>47.560975609756099</v>
      </c>
      <c r="J644" s="27">
        <v>4.3902439024390247</v>
      </c>
      <c r="K644" s="28">
        <v>91.463414634146346</v>
      </c>
      <c r="L644" s="35">
        <v>100</v>
      </c>
      <c r="M644" s="37">
        <v>4.0746268656716422</v>
      </c>
      <c r="N644" s="28">
        <v>82.089552238805965</v>
      </c>
      <c r="O644" s="35">
        <v>99.999999999999986</v>
      </c>
      <c r="P644" s="39">
        <v>0.31561703676738251</v>
      </c>
      <c r="Q644" s="31" t="s">
        <v>932</v>
      </c>
      <c r="R644" s="30">
        <v>9.3738623953403817</v>
      </c>
      <c r="S644" s="31" t="s">
        <v>932</v>
      </c>
      <c r="T644" s="30">
        <v>1.4210854715202004E-14</v>
      </c>
      <c r="U644" s="40" t="s">
        <v>933</v>
      </c>
    </row>
    <row r="645" spans="1:21" x14ac:dyDescent="0.25">
      <c r="A645" s="25">
        <v>579</v>
      </c>
      <c r="B645" s="33" t="s">
        <v>870</v>
      </c>
      <c r="C645" s="97">
        <v>16</v>
      </c>
      <c r="D645" s="98">
        <v>16</v>
      </c>
      <c r="E645" s="98"/>
      <c r="F645" s="26">
        <v>0</v>
      </c>
      <c r="G645" s="26">
        <v>31.25</v>
      </c>
      <c r="H645" s="26">
        <v>56.25</v>
      </c>
      <c r="I645" s="26">
        <v>12.5</v>
      </c>
      <c r="J645" s="27">
        <v>3.8125</v>
      </c>
      <c r="K645" s="28">
        <v>68.75</v>
      </c>
      <c r="L645" s="35">
        <v>100</v>
      </c>
      <c r="M645" s="37">
        <v>3.9090909090909092</v>
      </c>
      <c r="N645" s="28">
        <v>81.818181818181827</v>
      </c>
      <c r="O645" s="35">
        <v>100.00000000000001</v>
      </c>
      <c r="P645" s="39">
        <v>9.6590909090909172E-2</v>
      </c>
      <c r="Q645" s="31" t="s">
        <v>931</v>
      </c>
      <c r="R645" s="30">
        <v>13.068181818181827</v>
      </c>
      <c r="S645" s="31" t="s">
        <v>931</v>
      </c>
      <c r="T645" s="30">
        <v>1.4210854715202004E-14</v>
      </c>
      <c r="U645" s="40" t="s">
        <v>933</v>
      </c>
    </row>
    <row r="646" spans="1:21" x14ac:dyDescent="0.25">
      <c r="A646" s="25">
        <v>580</v>
      </c>
      <c r="B646" s="33" t="s">
        <v>871</v>
      </c>
      <c r="C646" s="97">
        <v>109</v>
      </c>
      <c r="D646" s="98">
        <v>109</v>
      </c>
      <c r="E646" s="98"/>
      <c r="F646" s="26">
        <v>0.91743119266055051</v>
      </c>
      <c r="G646" s="26">
        <v>22.018348623853214</v>
      </c>
      <c r="H646" s="26">
        <v>52.293577981651374</v>
      </c>
      <c r="I646" s="26">
        <v>24.770642201834864</v>
      </c>
      <c r="J646" s="27">
        <v>4.0091743119266052</v>
      </c>
      <c r="K646" s="28">
        <v>77.064220183486242</v>
      </c>
      <c r="L646" s="35">
        <v>99.082568807339456</v>
      </c>
      <c r="M646" s="37">
        <v>4.0526315789473681</v>
      </c>
      <c r="N646" s="28">
        <v>72.631578947368411</v>
      </c>
      <c r="O646" s="35">
        <v>98.94736842105263</v>
      </c>
      <c r="P646" s="39">
        <v>4.3457267020762913E-2</v>
      </c>
      <c r="Q646" s="31" t="s">
        <v>931</v>
      </c>
      <c r="R646" s="30">
        <v>4.4326412361178313</v>
      </c>
      <c r="S646" s="31" t="s">
        <v>932</v>
      </c>
      <c r="T646" s="30">
        <v>0.13520038628682585</v>
      </c>
      <c r="U646" s="40" t="s">
        <v>932</v>
      </c>
    </row>
    <row r="647" spans="1:21" x14ac:dyDescent="0.25">
      <c r="A647" s="25">
        <v>581</v>
      </c>
      <c r="B647" s="33" t="s">
        <v>872</v>
      </c>
      <c r="C647" s="97">
        <v>109</v>
      </c>
      <c r="D647" s="98">
        <v>109</v>
      </c>
      <c r="E647" s="98"/>
      <c r="F647" s="26">
        <v>2.7522935779816518</v>
      </c>
      <c r="G647" s="26">
        <v>25.688073394495415</v>
      </c>
      <c r="H647" s="26">
        <v>55.045871559633028</v>
      </c>
      <c r="I647" s="26">
        <v>16.513761467889911</v>
      </c>
      <c r="J647" s="27">
        <v>3.8532110091743119</v>
      </c>
      <c r="K647" s="28">
        <v>71.559633027522935</v>
      </c>
      <c r="L647" s="35">
        <v>97.247706422018354</v>
      </c>
      <c r="M647" s="37">
        <v>3.5454545454545454</v>
      </c>
      <c r="N647" s="28">
        <v>44.444444444444443</v>
      </c>
      <c r="O647" s="35">
        <v>95.959595959595958</v>
      </c>
      <c r="P647" s="39">
        <v>0.3077564637197665</v>
      </c>
      <c r="Q647" s="31" t="s">
        <v>932</v>
      </c>
      <c r="R647" s="30">
        <v>27.115188583078492</v>
      </c>
      <c r="S647" s="31" t="s">
        <v>932</v>
      </c>
      <c r="T647" s="30">
        <v>1.2881104624223951</v>
      </c>
      <c r="U647" s="40" t="s">
        <v>932</v>
      </c>
    </row>
    <row r="648" spans="1:21" x14ac:dyDescent="0.25">
      <c r="A648" s="25">
        <v>582</v>
      </c>
      <c r="B648" s="33" t="s">
        <v>873</v>
      </c>
      <c r="C648" s="97">
        <v>116</v>
      </c>
      <c r="D648" s="98">
        <v>116</v>
      </c>
      <c r="E648" s="98"/>
      <c r="F648" s="26">
        <v>0</v>
      </c>
      <c r="G648" s="26">
        <v>15.517241379310345</v>
      </c>
      <c r="H648" s="26">
        <v>50.862068965517238</v>
      </c>
      <c r="I648" s="26">
        <v>33.620689655172413</v>
      </c>
      <c r="J648" s="27">
        <v>4.181034482758621</v>
      </c>
      <c r="K648" s="28">
        <v>84.482758620689651</v>
      </c>
      <c r="L648" s="35">
        <v>100</v>
      </c>
      <c r="M648" s="37">
        <v>4.2109375</v>
      </c>
      <c r="N648" s="28">
        <v>90.625</v>
      </c>
      <c r="O648" s="35">
        <v>100</v>
      </c>
      <c r="P648" s="39">
        <v>2.9903017241379004E-2</v>
      </c>
      <c r="Q648" s="31" t="s">
        <v>931</v>
      </c>
      <c r="R648" s="30">
        <v>6.1422413793103487</v>
      </c>
      <c r="S648" s="31" t="s">
        <v>931</v>
      </c>
      <c r="T648" s="30">
        <v>0</v>
      </c>
      <c r="U648" s="40" t="s">
        <v>933</v>
      </c>
    </row>
    <row r="649" spans="1:21" x14ac:dyDescent="0.25">
      <c r="A649" s="93" t="s">
        <v>132</v>
      </c>
      <c r="B649" s="121"/>
      <c r="C649" s="122">
        <v>1632</v>
      </c>
      <c r="D649" s="123">
        <v>1585</v>
      </c>
      <c r="E649" s="123">
        <v>47</v>
      </c>
      <c r="F649" s="124">
        <v>1.8927444794952681</v>
      </c>
      <c r="G649" s="124">
        <v>30.662460567823345</v>
      </c>
      <c r="H649" s="124">
        <v>47.634069400630914</v>
      </c>
      <c r="I649" s="124">
        <v>19.810725552050474</v>
      </c>
      <c r="J649" s="124">
        <v>3.8536277602523659</v>
      </c>
      <c r="K649" s="124">
        <v>67.444794952681391</v>
      </c>
      <c r="L649" s="125">
        <v>98.107255520504722</v>
      </c>
      <c r="M649" s="126">
        <v>3.8032200357781751</v>
      </c>
      <c r="N649" s="124">
        <v>62.90995825879547</v>
      </c>
      <c r="O649" s="125">
        <v>97.19737626714371</v>
      </c>
      <c r="P649" s="126">
        <v>5.0407724474190729E-2</v>
      </c>
      <c r="Q649" s="124" t="s">
        <v>932</v>
      </c>
      <c r="R649" s="124">
        <v>4.5348366938859215</v>
      </c>
      <c r="S649" s="124" t="s">
        <v>932</v>
      </c>
      <c r="T649" s="124">
        <v>0.90987925336101227</v>
      </c>
      <c r="U649" s="125" t="s">
        <v>932</v>
      </c>
    </row>
    <row r="650" spans="1:21" x14ac:dyDescent="0.25">
      <c r="A650" s="25">
        <v>583</v>
      </c>
      <c r="B650" s="33" t="s">
        <v>874</v>
      </c>
      <c r="C650" s="97">
        <v>31</v>
      </c>
      <c r="D650" s="98">
        <v>31</v>
      </c>
      <c r="E650" s="98"/>
      <c r="F650" s="26">
        <v>0</v>
      </c>
      <c r="G650" s="26">
        <v>3.225806451612903</v>
      </c>
      <c r="H650" s="26">
        <v>67.741935483870961</v>
      </c>
      <c r="I650" s="26">
        <v>29.032258064516132</v>
      </c>
      <c r="J650" s="27">
        <v>4.258064516129032</v>
      </c>
      <c r="K650" s="28">
        <v>96.774193548387089</v>
      </c>
      <c r="L650" s="35">
        <v>99.999999999999986</v>
      </c>
      <c r="M650" s="37">
        <v>3.5882352941176472</v>
      </c>
      <c r="N650" s="28">
        <v>44.117647058823522</v>
      </c>
      <c r="O650" s="35">
        <v>94.117647058823536</v>
      </c>
      <c r="P650" s="39">
        <v>0.66982922201138484</v>
      </c>
      <c r="Q650" s="31" t="s">
        <v>932</v>
      </c>
      <c r="R650" s="30">
        <v>52.656546489563567</v>
      </c>
      <c r="S650" s="31" t="s">
        <v>932</v>
      </c>
      <c r="T650" s="30">
        <v>5.8823529411764497</v>
      </c>
      <c r="U650" s="40" t="s">
        <v>932</v>
      </c>
    </row>
    <row r="651" spans="1:21" x14ac:dyDescent="0.25">
      <c r="A651" s="25">
        <v>584</v>
      </c>
      <c r="B651" s="33" t="s">
        <v>875</v>
      </c>
      <c r="C651" s="97">
        <v>78</v>
      </c>
      <c r="D651" s="98">
        <v>78</v>
      </c>
      <c r="E651" s="98"/>
      <c r="F651" s="26">
        <v>0</v>
      </c>
      <c r="G651" s="26">
        <v>43.589743589743591</v>
      </c>
      <c r="H651" s="26">
        <v>48.717948717948715</v>
      </c>
      <c r="I651" s="26">
        <v>7.6923076923076925</v>
      </c>
      <c r="J651" s="27">
        <v>3.641025641025641</v>
      </c>
      <c r="K651" s="28">
        <v>56.410256410256409</v>
      </c>
      <c r="L651" s="35">
        <v>100</v>
      </c>
      <c r="M651" s="37">
        <v>3.4285714285714284</v>
      </c>
      <c r="N651" s="28">
        <v>42.857142857142854</v>
      </c>
      <c r="O651" s="35">
        <v>90</v>
      </c>
      <c r="P651" s="39">
        <v>0.21245421245421259</v>
      </c>
      <c r="Q651" s="31" t="s">
        <v>932</v>
      </c>
      <c r="R651" s="30">
        <v>13.553113553113555</v>
      </c>
      <c r="S651" s="31" t="s">
        <v>932</v>
      </c>
      <c r="T651" s="30">
        <v>10</v>
      </c>
      <c r="U651" s="40" t="s">
        <v>932</v>
      </c>
    </row>
    <row r="652" spans="1:21" x14ac:dyDescent="0.25">
      <c r="A652" s="25">
        <v>585</v>
      </c>
      <c r="B652" s="33" t="s">
        <v>876</v>
      </c>
      <c r="C652" s="97">
        <v>90</v>
      </c>
      <c r="D652" s="98">
        <v>90</v>
      </c>
      <c r="E652" s="98"/>
      <c r="F652" s="26">
        <v>4.4444444444444446</v>
      </c>
      <c r="G652" s="26">
        <v>33.333333333333329</v>
      </c>
      <c r="H652" s="26">
        <v>44.444444444444443</v>
      </c>
      <c r="I652" s="26">
        <v>17.777777777777779</v>
      </c>
      <c r="J652" s="27">
        <v>3.7555555555555555</v>
      </c>
      <c r="K652" s="28">
        <v>62.222222222222221</v>
      </c>
      <c r="L652" s="35">
        <v>95.555555555555543</v>
      </c>
      <c r="M652" s="37">
        <v>3.9651162790697674</v>
      </c>
      <c r="N652" s="28">
        <v>72.093023255813961</v>
      </c>
      <c r="O652" s="35">
        <v>95.348837209302317</v>
      </c>
      <c r="P652" s="39">
        <v>0.20956072351421184</v>
      </c>
      <c r="Q652" s="31" t="s">
        <v>931</v>
      </c>
      <c r="R652" s="30">
        <v>9.8708010335917393</v>
      </c>
      <c r="S652" s="31" t="s">
        <v>931</v>
      </c>
      <c r="T652" s="30">
        <v>0.2067183462532256</v>
      </c>
      <c r="U652" s="40" t="s">
        <v>932</v>
      </c>
    </row>
    <row r="653" spans="1:21" x14ac:dyDescent="0.25">
      <c r="A653" s="25">
        <v>586</v>
      </c>
      <c r="B653" s="33" t="s">
        <v>877</v>
      </c>
      <c r="C653" s="97">
        <v>35</v>
      </c>
      <c r="D653" s="98">
        <v>35</v>
      </c>
      <c r="E653" s="98"/>
      <c r="F653" s="26">
        <v>0</v>
      </c>
      <c r="G653" s="26">
        <v>48.571428571428569</v>
      </c>
      <c r="H653" s="26">
        <v>37.142857142857146</v>
      </c>
      <c r="I653" s="26">
        <v>14.285714285714285</v>
      </c>
      <c r="J653" s="27">
        <v>3.657142857142857</v>
      </c>
      <c r="K653" s="28">
        <v>51.428571428571431</v>
      </c>
      <c r="L653" s="35">
        <v>100</v>
      </c>
      <c r="M653" s="37">
        <v>3.7419354838709675</v>
      </c>
      <c r="N653" s="28">
        <v>64.516129032258064</v>
      </c>
      <c r="O653" s="35">
        <v>96.774193548387103</v>
      </c>
      <c r="P653" s="39">
        <v>8.4792626728110498E-2</v>
      </c>
      <c r="Q653" s="31" t="s">
        <v>931</v>
      </c>
      <c r="R653" s="30">
        <v>13.087557603686633</v>
      </c>
      <c r="S653" s="31" t="s">
        <v>931</v>
      </c>
      <c r="T653" s="30">
        <v>3.2258064516128968</v>
      </c>
      <c r="U653" s="40" t="s">
        <v>932</v>
      </c>
    </row>
    <row r="654" spans="1:21" x14ac:dyDescent="0.25">
      <c r="A654" s="25">
        <v>587</v>
      </c>
      <c r="B654" s="33" t="s">
        <v>878</v>
      </c>
      <c r="C654" s="97">
        <v>77</v>
      </c>
      <c r="D654" s="98">
        <v>77</v>
      </c>
      <c r="E654" s="98"/>
      <c r="F654" s="26">
        <v>6.4935064935064926</v>
      </c>
      <c r="G654" s="26">
        <v>58.441558441558442</v>
      </c>
      <c r="H654" s="26">
        <v>27.27272727272727</v>
      </c>
      <c r="I654" s="26">
        <v>7.7922077922077921</v>
      </c>
      <c r="J654" s="27">
        <v>3.3636363636363638</v>
      </c>
      <c r="K654" s="28">
        <v>35.064935064935064</v>
      </c>
      <c r="L654" s="35">
        <v>93.506493506493499</v>
      </c>
      <c r="M654" s="37">
        <v>4.0389610389610393</v>
      </c>
      <c r="N654" s="28">
        <v>77.922077922077904</v>
      </c>
      <c r="O654" s="35">
        <v>100</v>
      </c>
      <c r="P654" s="39">
        <v>0.67532467532467555</v>
      </c>
      <c r="Q654" s="31" t="s">
        <v>931</v>
      </c>
      <c r="R654" s="30">
        <v>42.85714285714284</v>
      </c>
      <c r="S654" s="31" t="s">
        <v>931</v>
      </c>
      <c r="T654" s="30">
        <v>6.4935064935065014</v>
      </c>
      <c r="U654" s="40" t="s">
        <v>931</v>
      </c>
    </row>
    <row r="655" spans="1:21" x14ac:dyDescent="0.25">
      <c r="A655" s="25">
        <v>588</v>
      </c>
      <c r="B655" s="33" t="s">
        <v>879</v>
      </c>
      <c r="C655" s="97">
        <v>73</v>
      </c>
      <c r="D655" s="98">
        <v>73</v>
      </c>
      <c r="E655" s="98"/>
      <c r="F655" s="26">
        <v>0</v>
      </c>
      <c r="G655" s="26">
        <v>9.5890410958904102</v>
      </c>
      <c r="H655" s="26">
        <v>54.794520547945204</v>
      </c>
      <c r="I655" s="26">
        <v>35.61643835616438</v>
      </c>
      <c r="J655" s="27">
        <v>4.2602739726027394</v>
      </c>
      <c r="K655" s="28">
        <v>90.410958904109577</v>
      </c>
      <c r="L655" s="35">
        <v>100</v>
      </c>
      <c r="M655" s="37">
        <v>4.2874999999999996</v>
      </c>
      <c r="N655" s="28">
        <v>91.25</v>
      </c>
      <c r="O655" s="35">
        <v>97.5</v>
      </c>
      <c r="P655" s="39">
        <v>2.7226027397260211E-2</v>
      </c>
      <c r="Q655" s="31" t="s">
        <v>931</v>
      </c>
      <c r="R655" s="30">
        <v>0.83904109589042264</v>
      </c>
      <c r="S655" s="31" t="s">
        <v>931</v>
      </c>
      <c r="T655" s="30">
        <v>2.5</v>
      </c>
      <c r="U655" s="40" t="s">
        <v>932</v>
      </c>
    </row>
    <row r="656" spans="1:21" x14ac:dyDescent="0.25">
      <c r="A656" s="25">
        <v>589</v>
      </c>
      <c r="B656" s="33" t="s">
        <v>880</v>
      </c>
      <c r="C656" s="97">
        <v>82</v>
      </c>
      <c r="D656" s="98">
        <v>82</v>
      </c>
      <c r="E656" s="98"/>
      <c r="F656" s="26">
        <v>0</v>
      </c>
      <c r="G656" s="26">
        <v>28.04878048780488</v>
      </c>
      <c r="H656" s="26">
        <v>56.09756097560976</v>
      </c>
      <c r="I656" s="26">
        <v>15.853658536585366</v>
      </c>
      <c r="J656" s="27">
        <v>3.8780487804878048</v>
      </c>
      <c r="K656" s="28">
        <v>71.951219512195124</v>
      </c>
      <c r="L656" s="35">
        <v>100.00000000000001</v>
      </c>
      <c r="M656" s="37">
        <v>4.2658227848101262</v>
      </c>
      <c r="N656" s="28">
        <v>83.544303797468345</v>
      </c>
      <c r="O656" s="35">
        <v>98.734177215189874</v>
      </c>
      <c r="P656" s="39">
        <v>0.38777400432232145</v>
      </c>
      <c r="Q656" s="31" t="s">
        <v>931</v>
      </c>
      <c r="R656" s="30">
        <v>11.593084285273221</v>
      </c>
      <c r="S656" s="31" t="s">
        <v>931</v>
      </c>
      <c r="T656" s="30">
        <v>1.2658227848101404</v>
      </c>
      <c r="U656" s="40" t="s">
        <v>932</v>
      </c>
    </row>
    <row r="657" spans="1:21" x14ac:dyDescent="0.25">
      <c r="A657" s="93" t="s">
        <v>133</v>
      </c>
      <c r="B657" s="121"/>
      <c r="C657" s="122">
        <v>466</v>
      </c>
      <c r="D657" s="123">
        <v>466</v>
      </c>
      <c r="E657" s="123"/>
      <c r="F657" s="124">
        <v>1.9313304721030045</v>
      </c>
      <c r="G657" s="124">
        <v>33.690987124463518</v>
      </c>
      <c r="H657" s="124">
        <v>46.995708154506438</v>
      </c>
      <c r="I657" s="124">
        <v>17.381974248927037</v>
      </c>
      <c r="J657" s="124">
        <v>3.7982832618025753</v>
      </c>
      <c r="K657" s="124">
        <v>64.377682403433482</v>
      </c>
      <c r="L657" s="125">
        <v>98.068669527896986</v>
      </c>
      <c r="M657" s="126">
        <v>3.9606126914660833</v>
      </c>
      <c r="N657" s="124">
        <v>71.334792122538289</v>
      </c>
      <c r="O657" s="125">
        <v>96.280087527352293</v>
      </c>
      <c r="P657" s="126">
        <v>0.16232942966350805</v>
      </c>
      <c r="Q657" s="124" t="s">
        <v>931</v>
      </c>
      <c r="R657" s="124">
        <v>6.9571097191048068</v>
      </c>
      <c r="S657" s="124" t="s">
        <v>931</v>
      </c>
      <c r="T657" s="124">
        <v>1.7885820005446931</v>
      </c>
      <c r="U657" s="125" t="s">
        <v>932</v>
      </c>
    </row>
    <row r="658" spans="1:21" x14ac:dyDescent="0.25">
      <c r="A658" s="25">
        <v>590</v>
      </c>
      <c r="B658" s="33" t="s">
        <v>881</v>
      </c>
      <c r="C658" s="97">
        <v>25</v>
      </c>
      <c r="D658" s="98">
        <v>25</v>
      </c>
      <c r="E658" s="98"/>
      <c r="F658" s="26">
        <v>16</v>
      </c>
      <c r="G658" s="26">
        <v>60</v>
      </c>
      <c r="H658" s="26">
        <v>24</v>
      </c>
      <c r="I658" s="26">
        <v>0</v>
      </c>
      <c r="J658" s="27">
        <v>3.08</v>
      </c>
      <c r="K658" s="28">
        <v>24</v>
      </c>
      <c r="L658" s="35">
        <v>84</v>
      </c>
      <c r="M658" s="37">
        <v>3.3636363636363638</v>
      </c>
      <c r="N658" s="28">
        <v>36.36363636363636</v>
      </c>
      <c r="O658" s="35">
        <v>90.909090909090907</v>
      </c>
      <c r="P658" s="39">
        <v>0.28363636363636369</v>
      </c>
      <c r="Q658" s="31" t="s">
        <v>931</v>
      </c>
      <c r="R658" s="30">
        <v>12.36363636363636</v>
      </c>
      <c r="S658" s="31" t="s">
        <v>931</v>
      </c>
      <c r="T658" s="30">
        <v>6.9090909090909065</v>
      </c>
      <c r="U658" s="40" t="s">
        <v>931</v>
      </c>
    </row>
    <row r="659" spans="1:21" x14ac:dyDescent="0.25">
      <c r="A659" s="25">
        <v>591</v>
      </c>
      <c r="B659" s="33" t="s">
        <v>882</v>
      </c>
      <c r="C659" s="97">
        <v>103</v>
      </c>
      <c r="D659" s="98">
        <v>103</v>
      </c>
      <c r="E659" s="98"/>
      <c r="F659" s="26">
        <v>7.7669902912621351</v>
      </c>
      <c r="G659" s="26">
        <v>51.456310679611647</v>
      </c>
      <c r="H659" s="26">
        <v>35.922330097087382</v>
      </c>
      <c r="I659" s="26">
        <v>4.8543689320388346</v>
      </c>
      <c r="J659" s="27">
        <v>3.378640776699029</v>
      </c>
      <c r="K659" s="28">
        <v>40.77669902912622</v>
      </c>
      <c r="L659" s="35">
        <v>92.233009708737868</v>
      </c>
      <c r="M659" s="37">
        <v>3.8055555555555554</v>
      </c>
      <c r="N659" s="28">
        <v>62.962962962962962</v>
      </c>
      <c r="O659" s="35">
        <v>99.074074074074062</v>
      </c>
      <c r="P659" s="39">
        <v>0.4269147788565264</v>
      </c>
      <c r="Q659" s="31" t="s">
        <v>931</v>
      </c>
      <c r="R659" s="30">
        <v>22.186263933836742</v>
      </c>
      <c r="S659" s="31" t="s">
        <v>931</v>
      </c>
      <c r="T659" s="30">
        <v>6.8410643653361944</v>
      </c>
      <c r="U659" s="40" t="s">
        <v>931</v>
      </c>
    </row>
    <row r="660" spans="1:21" x14ac:dyDescent="0.25">
      <c r="A660" s="25">
        <v>592</v>
      </c>
      <c r="B660" s="33" t="s">
        <v>883</v>
      </c>
      <c r="C660" s="97">
        <v>111</v>
      </c>
      <c r="D660" s="98">
        <v>111</v>
      </c>
      <c r="E660" s="98"/>
      <c r="F660" s="26">
        <v>9.9099099099099099</v>
      </c>
      <c r="G660" s="26">
        <v>48.648648648648653</v>
      </c>
      <c r="H660" s="26">
        <v>37.837837837837839</v>
      </c>
      <c r="I660" s="26">
        <v>3.6036036036036037</v>
      </c>
      <c r="J660" s="27">
        <v>3.3513513513513513</v>
      </c>
      <c r="K660" s="28">
        <v>41.441441441441441</v>
      </c>
      <c r="L660" s="35">
        <v>90.090090090090087</v>
      </c>
      <c r="M660" s="37">
        <v>2.9634146341463414</v>
      </c>
      <c r="N660" s="28">
        <v>15.853658536585368</v>
      </c>
      <c r="O660" s="35">
        <v>78.048780487804876</v>
      </c>
      <c r="P660" s="39">
        <v>0.38793671720500988</v>
      </c>
      <c r="Q660" s="31" t="s">
        <v>932</v>
      </c>
      <c r="R660" s="30">
        <v>25.587782904856073</v>
      </c>
      <c r="S660" s="31" t="s">
        <v>932</v>
      </c>
      <c r="T660" s="30">
        <v>12.04130960228521</v>
      </c>
      <c r="U660" s="40" t="s">
        <v>932</v>
      </c>
    </row>
    <row r="661" spans="1:21" x14ac:dyDescent="0.25">
      <c r="A661" s="25">
        <v>593</v>
      </c>
      <c r="B661" s="33" t="s">
        <v>884</v>
      </c>
      <c r="C661" s="97">
        <v>81</v>
      </c>
      <c r="D661" s="98">
        <v>81</v>
      </c>
      <c r="E661" s="98"/>
      <c r="F661" s="26">
        <v>12.345679012345679</v>
      </c>
      <c r="G661" s="26">
        <v>55.555555555555557</v>
      </c>
      <c r="H661" s="26">
        <v>29.629629629629626</v>
      </c>
      <c r="I661" s="26">
        <v>2.4691358024691357</v>
      </c>
      <c r="J661" s="27">
        <v>3.2222222222222223</v>
      </c>
      <c r="K661" s="28">
        <v>32.098765432098759</v>
      </c>
      <c r="L661" s="35">
        <v>87.65432098765433</v>
      </c>
      <c r="M661" s="37">
        <v>3.7311827956989245</v>
      </c>
      <c r="N661" s="28">
        <v>65.591397849462368</v>
      </c>
      <c r="O661" s="35">
        <v>94.623655913978496</v>
      </c>
      <c r="P661" s="39">
        <v>0.5089605734767022</v>
      </c>
      <c r="Q661" s="31" t="s">
        <v>931</v>
      </c>
      <c r="R661" s="30">
        <v>33.492632417363609</v>
      </c>
      <c r="S661" s="31" t="s">
        <v>931</v>
      </c>
      <c r="T661" s="30">
        <v>6.9693349263241657</v>
      </c>
      <c r="U661" s="40" t="s">
        <v>931</v>
      </c>
    </row>
    <row r="662" spans="1:21" x14ac:dyDescent="0.25">
      <c r="A662" s="25">
        <v>594</v>
      </c>
      <c r="B662" s="33" t="s">
        <v>885</v>
      </c>
      <c r="C662" s="97">
        <v>47</v>
      </c>
      <c r="D662" s="98">
        <v>47</v>
      </c>
      <c r="E662" s="98"/>
      <c r="F662" s="26">
        <v>0</v>
      </c>
      <c r="G662" s="26">
        <v>48.936170212765958</v>
      </c>
      <c r="H662" s="26">
        <v>40.425531914893611</v>
      </c>
      <c r="I662" s="26">
        <v>10.638297872340425</v>
      </c>
      <c r="J662" s="27">
        <v>3.6170212765957448</v>
      </c>
      <c r="K662" s="28">
        <v>51.063829787234035</v>
      </c>
      <c r="L662" s="35">
        <v>100</v>
      </c>
      <c r="M662" s="37">
        <v>3.4782608695652173</v>
      </c>
      <c r="N662" s="28">
        <v>52.173913043478258</v>
      </c>
      <c r="O662" s="35">
        <v>93.478260869565219</v>
      </c>
      <c r="P662" s="39">
        <v>0.1387604070305275</v>
      </c>
      <c r="Q662" s="31" t="s">
        <v>932</v>
      </c>
      <c r="R662" s="30">
        <v>1.1100832562442235</v>
      </c>
      <c r="S662" s="31" t="s">
        <v>931</v>
      </c>
      <c r="T662" s="30">
        <v>6.5217391304347814</v>
      </c>
      <c r="U662" s="40" t="s">
        <v>932</v>
      </c>
    </row>
    <row r="663" spans="1:21" x14ac:dyDescent="0.25">
      <c r="A663" s="25">
        <v>595</v>
      </c>
      <c r="B663" s="33" t="s">
        <v>886</v>
      </c>
      <c r="C663" s="97">
        <v>92</v>
      </c>
      <c r="D663" s="98">
        <v>92</v>
      </c>
      <c r="E663" s="98"/>
      <c r="F663" s="26">
        <v>4.3478260869565215</v>
      </c>
      <c r="G663" s="26">
        <v>55.434782608695656</v>
      </c>
      <c r="H663" s="26">
        <v>28.260869565217391</v>
      </c>
      <c r="I663" s="26">
        <v>11.956521739130435</v>
      </c>
      <c r="J663" s="27">
        <v>3.4782608695652173</v>
      </c>
      <c r="K663" s="28">
        <v>40.217391304347828</v>
      </c>
      <c r="L663" s="35">
        <v>95.652173913043484</v>
      </c>
      <c r="M663" s="37">
        <v>3.4949494949494948</v>
      </c>
      <c r="N663" s="28">
        <v>46.464646464646471</v>
      </c>
      <c r="O663" s="35">
        <v>93.939393939393938</v>
      </c>
      <c r="P663" s="39">
        <v>1.6688625384277511E-2</v>
      </c>
      <c r="Q663" s="31" t="s">
        <v>931</v>
      </c>
      <c r="R663" s="30">
        <v>6.2472551602986428</v>
      </c>
      <c r="S663" s="31" t="s">
        <v>931</v>
      </c>
      <c r="T663" s="30">
        <v>1.7127799736495462</v>
      </c>
      <c r="U663" s="40" t="s">
        <v>932</v>
      </c>
    </row>
    <row r="664" spans="1:21" x14ac:dyDescent="0.25">
      <c r="A664" s="25">
        <v>596</v>
      </c>
      <c r="B664" s="33" t="s">
        <v>887</v>
      </c>
      <c r="C664" s="97">
        <v>38</v>
      </c>
      <c r="D664" s="98">
        <v>38</v>
      </c>
      <c r="E664" s="98"/>
      <c r="F664" s="26">
        <v>0</v>
      </c>
      <c r="G664" s="26">
        <v>39.473684210526315</v>
      </c>
      <c r="H664" s="26">
        <v>47.368421052631575</v>
      </c>
      <c r="I664" s="26">
        <v>13.157894736842104</v>
      </c>
      <c r="J664" s="27">
        <v>3.736842105263158</v>
      </c>
      <c r="K664" s="28">
        <v>60.526315789473678</v>
      </c>
      <c r="L664" s="35">
        <v>100</v>
      </c>
      <c r="M664" s="37">
        <v>3.5744680851063828</v>
      </c>
      <c r="N664" s="28">
        <v>48.936170212765958</v>
      </c>
      <c r="O664" s="35">
        <v>95.744680851063848</v>
      </c>
      <c r="P664" s="39">
        <v>0.16237402015677516</v>
      </c>
      <c r="Q664" s="31" t="s">
        <v>932</v>
      </c>
      <c r="R664" s="30">
        <v>11.590145576707719</v>
      </c>
      <c r="S664" s="31" t="s">
        <v>932</v>
      </c>
      <c r="T664" s="30">
        <v>4.2553191489361524</v>
      </c>
      <c r="U664" s="40" t="s">
        <v>932</v>
      </c>
    </row>
    <row r="665" spans="1:21" x14ac:dyDescent="0.25">
      <c r="A665" s="25">
        <v>597</v>
      </c>
      <c r="B665" s="33" t="s">
        <v>888</v>
      </c>
      <c r="C665" s="97">
        <v>72</v>
      </c>
      <c r="D665" s="98">
        <v>72</v>
      </c>
      <c r="E665" s="98"/>
      <c r="F665" s="26">
        <v>1.3888888888888888</v>
      </c>
      <c r="G665" s="26">
        <v>29.166666666666668</v>
      </c>
      <c r="H665" s="26">
        <v>38.888888888888893</v>
      </c>
      <c r="I665" s="26">
        <v>30.555555555555557</v>
      </c>
      <c r="J665" s="27">
        <v>3.9861111111111112</v>
      </c>
      <c r="K665" s="28">
        <v>69.444444444444457</v>
      </c>
      <c r="L665" s="35">
        <v>98.611111111111114</v>
      </c>
      <c r="M665" s="37">
        <v>3.4571428571428573</v>
      </c>
      <c r="N665" s="28">
        <v>48.571428571428577</v>
      </c>
      <c r="O665" s="35">
        <v>85.714285714285722</v>
      </c>
      <c r="P665" s="39">
        <v>0.52896825396825387</v>
      </c>
      <c r="Q665" s="31" t="s">
        <v>932</v>
      </c>
      <c r="R665" s="30">
        <v>20.873015873015881</v>
      </c>
      <c r="S665" s="31" t="s">
        <v>932</v>
      </c>
      <c r="T665" s="30">
        <v>12.896825396825392</v>
      </c>
      <c r="U665" s="40" t="s">
        <v>932</v>
      </c>
    </row>
    <row r="666" spans="1:21" x14ac:dyDescent="0.25">
      <c r="A666" s="25">
        <v>598</v>
      </c>
      <c r="B666" s="33" t="s">
        <v>889</v>
      </c>
      <c r="C666" s="97">
        <v>42</v>
      </c>
      <c r="D666" s="98">
        <v>42</v>
      </c>
      <c r="E666" s="98"/>
      <c r="F666" s="26">
        <v>7.1428571428571423</v>
      </c>
      <c r="G666" s="26">
        <v>42.857142857142854</v>
      </c>
      <c r="H666" s="26">
        <v>40.476190476190474</v>
      </c>
      <c r="I666" s="26">
        <v>9.5238095238095237</v>
      </c>
      <c r="J666" s="27">
        <v>3.5238095238095237</v>
      </c>
      <c r="K666" s="28">
        <v>50</v>
      </c>
      <c r="L666" s="35">
        <v>92.857142857142847</v>
      </c>
      <c r="M666" s="37">
        <v>4.145833333333333</v>
      </c>
      <c r="N666" s="28">
        <v>81.25</v>
      </c>
      <c r="O666" s="35">
        <v>100</v>
      </c>
      <c r="P666" s="39">
        <v>0.62202380952380931</v>
      </c>
      <c r="Q666" s="31" t="s">
        <v>931</v>
      </c>
      <c r="R666" s="30">
        <v>31.25</v>
      </c>
      <c r="S666" s="31" t="s">
        <v>931</v>
      </c>
      <c r="T666" s="30">
        <v>7.142857142857153</v>
      </c>
      <c r="U666" s="40" t="s">
        <v>931</v>
      </c>
    </row>
    <row r="667" spans="1:21" x14ac:dyDescent="0.25">
      <c r="A667" s="25">
        <v>599</v>
      </c>
      <c r="B667" s="33" t="s">
        <v>890</v>
      </c>
      <c r="C667" s="97">
        <v>45</v>
      </c>
      <c r="D667" s="98">
        <v>45</v>
      </c>
      <c r="E667" s="98"/>
      <c r="F667" s="26">
        <v>2.2222222222222223</v>
      </c>
      <c r="G667" s="26">
        <v>37.777777777777779</v>
      </c>
      <c r="H667" s="26">
        <v>55.555555555555557</v>
      </c>
      <c r="I667" s="26">
        <v>4.4444444444444446</v>
      </c>
      <c r="J667" s="27">
        <v>3.6222222222222222</v>
      </c>
      <c r="K667" s="28">
        <v>60</v>
      </c>
      <c r="L667" s="35">
        <v>97.777777777777786</v>
      </c>
      <c r="M667" s="37">
        <v>3.342857142857143</v>
      </c>
      <c r="N667" s="28">
        <v>34.285714285714285</v>
      </c>
      <c r="O667" s="35">
        <v>94.285714285714278</v>
      </c>
      <c r="P667" s="39">
        <v>0.27936507936507926</v>
      </c>
      <c r="Q667" s="31" t="s">
        <v>932</v>
      </c>
      <c r="R667" s="30">
        <v>25.714285714285715</v>
      </c>
      <c r="S667" s="31" t="s">
        <v>932</v>
      </c>
      <c r="T667" s="30">
        <v>3.4920634920635081</v>
      </c>
      <c r="U667" s="40" t="s">
        <v>932</v>
      </c>
    </row>
    <row r="668" spans="1:21" x14ac:dyDescent="0.25">
      <c r="A668" s="25">
        <v>600</v>
      </c>
      <c r="B668" s="33" t="s">
        <v>891</v>
      </c>
      <c r="C668" s="97">
        <v>68</v>
      </c>
      <c r="D668" s="98">
        <v>68</v>
      </c>
      <c r="E668" s="98"/>
      <c r="F668" s="26">
        <v>10.294117647058822</v>
      </c>
      <c r="G668" s="26">
        <v>57.352941176470587</v>
      </c>
      <c r="H668" s="26">
        <v>27.941176470588236</v>
      </c>
      <c r="I668" s="26">
        <v>4.4117647058823533</v>
      </c>
      <c r="J668" s="27">
        <v>3.2647058823529411</v>
      </c>
      <c r="K668" s="28">
        <v>32.352941176470587</v>
      </c>
      <c r="L668" s="35">
        <v>89.705882352941174</v>
      </c>
      <c r="M668" s="37">
        <v>3.6666666666666665</v>
      </c>
      <c r="N668" s="28">
        <v>56.000000000000007</v>
      </c>
      <c r="O668" s="35">
        <v>89.333333333333343</v>
      </c>
      <c r="P668" s="39">
        <v>0.40196078431372539</v>
      </c>
      <c r="Q668" s="31" t="s">
        <v>931</v>
      </c>
      <c r="R668" s="30">
        <v>23.64705882352942</v>
      </c>
      <c r="S668" s="31" t="s">
        <v>931</v>
      </c>
      <c r="T668" s="30">
        <v>0.37254901960783116</v>
      </c>
      <c r="U668" s="40" t="s">
        <v>932</v>
      </c>
    </row>
    <row r="669" spans="1:21" x14ac:dyDescent="0.25">
      <c r="A669" s="93" t="s">
        <v>134</v>
      </c>
      <c r="B669" s="121"/>
      <c r="C669" s="122">
        <v>724</v>
      </c>
      <c r="D669" s="123">
        <v>724</v>
      </c>
      <c r="E669" s="123"/>
      <c r="F669" s="124">
        <v>6.7679558011049714</v>
      </c>
      <c r="G669" s="124">
        <v>48.480662983425418</v>
      </c>
      <c r="H669" s="124">
        <v>36.049723756906076</v>
      </c>
      <c r="I669" s="124">
        <v>8.7016574585635365</v>
      </c>
      <c r="J669" s="124">
        <v>3.4668508287292816</v>
      </c>
      <c r="K669" s="124">
        <v>44.751381215469614</v>
      </c>
      <c r="L669" s="125">
        <v>93.232044198895025</v>
      </c>
      <c r="M669" s="126">
        <v>3.5644257703081235</v>
      </c>
      <c r="N669" s="124">
        <v>51.260504201680675</v>
      </c>
      <c r="O669" s="125">
        <v>92.156862745098039</v>
      </c>
      <c r="P669" s="126">
        <v>9.7574941578841834E-2</v>
      </c>
      <c r="Q669" s="124" t="s">
        <v>931</v>
      </c>
      <c r="R669" s="124">
        <v>6.5091229862110609</v>
      </c>
      <c r="S669" s="124" t="s">
        <v>931</v>
      </c>
      <c r="T669" s="124">
        <v>1.0751814537969864</v>
      </c>
      <c r="U669" s="125" t="s">
        <v>932</v>
      </c>
    </row>
    <row r="670" spans="1:21" x14ac:dyDescent="0.25">
      <c r="A670" s="25">
        <v>601</v>
      </c>
      <c r="B670" s="33" t="s">
        <v>892</v>
      </c>
      <c r="C670" s="97">
        <v>34</v>
      </c>
      <c r="D670" s="98">
        <v>34</v>
      </c>
      <c r="E670" s="98"/>
      <c r="F670" s="26">
        <v>2.9411764705882351</v>
      </c>
      <c r="G670" s="26">
        <v>23.52941176470588</v>
      </c>
      <c r="H670" s="26">
        <v>52.941176470588239</v>
      </c>
      <c r="I670" s="26">
        <v>20.588235294117645</v>
      </c>
      <c r="J670" s="27">
        <v>3.9117647058823528</v>
      </c>
      <c r="K670" s="28">
        <v>73.529411764705884</v>
      </c>
      <c r="L670" s="35">
        <v>97.058823529411768</v>
      </c>
      <c r="M670" s="37">
        <v>3.8780487804878048</v>
      </c>
      <c r="N670" s="28">
        <v>70.731707317073173</v>
      </c>
      <c r="O670" s="35">
        <v>100.00000000000001</v>
      </c>
      <c r="P670" s="39">
        <v>3.3715925394548041E-2</v>
      </c>
      <c r="Q670" s="31" t="s">
        <v>932</v>
      </c>
      <c r="R670" s="30">
        <v>2.7977044476327109</v>
      </c>
      <c r="S670" s="31" t="s">
        <v>932</v>
      </c>
      <c r="T670" s="30">
        <v>2.9411764705882462</v>
      </c>
      <c r="U670" s="40" t="s">
        <v>931</v>
      </c>
    </row>
    <row r="671" spans="1:21" x14ac:dyDescent="0.25">
      <c r="A671" s="25">
        <v>602</v>
      </c>
      <c r="B671" s="33" t="s">
        <v>893</v>
      </c>
      <c r="C671" s="97">
        <v>30</v>
      </c>
      <c r="D671" s="98">
        <v>30</v>
      </c>
      <c r="E671" s="98"/>
      <c r="F671" s="26">
        <v>6.666666666666667</v>
      </c>
      <c r="G671" s="26">
        <v>56.666666666666664</v>
      </c>
      <c r="H671" s="26">
        <v>36.666666666666664</v>
      </c>
      <c r="I671" s="26">
        <v>0</v>
      </c>
      <c r="J671" s="27">
        <v>3.3</v>
      </c>
      <c r="K671" s="28">
        <v>36.666666666666664</v>
      </c>
      <c r="L671" s="35">
        <v>93.333333333333329</v>
      </c>
      <c r="M671" s="37">
        <v>3.8367346938775508</v>
      </c>
      <c r="N671" s="28">
        <v>63.265306122448976</v>
      </c>
      <c r="O671" s="35">
        <v>97.959183673469383</v>
      </c>
      <c r="P671" s="39">
        <v>0.53673469387755102</v>
      </c>
      <c r="Q671" s="31" t="s">
        <v>931</v>
      </c>
      <c r="R671" s="30">
        <v>26.598639455782312</v>
      </c>
      <c r="S671" s="31" t="s">
        <v>931</v>
      </c>
      <c r="T671" s="30">
        <v>4.6258503401360542</v>
      </c>
      <c r="U671" s="40" t="s">
        <v>931</v>
      </c>
    </row>
    <row r="672" spans="1:21" x14ac:dyDescent="0.25">
      <c r="A672" s="25">
        <v>603</v>
      </c>
      <c r="B672" s="33" t="s">
        <v>894</v>
      </c>
      <c r="C672" s="97">
        <v>40</v>
      </c>
      <c r="D672" s="98">
        <v>40</v>
      </c>
      <c r="E672" s="98"/>
      <c r="F672" s="26">
        <v>5</v>
      </c>
      <c r="G672" s="26">
        <v>47.5</v>
      </c>
      <c r="H672" s="26">
        <v>42.5</v>
      </c>
      <c r="I672" s="26">
        <v>5</v>
      </c>
      <c r="J672" s="27">
        <v>3.4750000000000001</v>
      </c>
      <c r="K672" s="28">
        <v>47.5</v>
      </c>
      <c r="L672" s="35">
        <v>95</v>
      </c>
      <c r="M672" s="37">
        <v>3.4814814814814814</v>
      </c>
      <c r="N672" s="28">
        <v>44.444444444444443</v>
      </c>
      <c r="O672" s="35">
        <v>96.296296296296291</v>
      </c>
      <c r="P672" s="39">
        <v>6.4814814814813104E-3</v>
      </c>
      <c r="Q672" s="31" t="s">
        <v>931</v>
      </c>
      <c r="R672" s="30">
        <v>3.0555555555555571</v>
      </c>
      <c r="S672" s="31" t="s">
        <v>932</v>
      </c>
      <c r="T672" s="30">
        <v>1.2962962962962905</v>
      </c>
      <c r="U672" s="40" t="s">
        <v>931</v>
      </c>
    </row>
    <row r="673" spans="1:21" x14ac:dyDescent="0.25">
      <c r="A673" s="25">
        <v>604</v>
      </c>
      <c r="B673" s="33" t="s">
        <v>895</v>
      </c>
      <c r="C673" s="97">
        <v>67</v>
      </c>
      <c r="D673" s="98">
        <v>67</v>
      </c>
      <c r="E673" s="98"/>
      <c r="F673" s="26">
        <v>4.4776119402985071</v>
      </c>
      <c r="G673" s="26">
        <v>34.328358208955223</v>
      </c>
      <c r="H673" s="26">
        <v>32.835820895522389</v>
      </c>
      <c r="I673" s="26">
        <v>28.35820895522388</v>
      </c>
      <c r="J673" s="27">
        <v>3.8507462686567164</v>
      </c>
      <c r="K673" s="28">
        <v>61.194029850746269</v>
      </c>
      <c r="L673" s="35">
        <v>95.522388059701484</v>
      </c>
      <c r="M673" s="37">
        <v>3.9285714285714284</v>
      </c>
      <c r="N673" s="28">
        <v>70.238095238095241</v>
      </c>
      <c r="O673" s="35">
        <v>94.047619047619051</v>
      </c>
      <c r="P673" s="39">
        <v>7.782515991471195E-2</v>
      </c>
      <c r="Q673" s="31" t="s">
        <v>931</v>
      </c>
      <c r="R673" s="30">
        <v>9.0440653873489723</v>
      </c>
      <c r="S673" s="31" t="s">
        <v>931</v>
      </c>
      <c r="T673" s="30">
        <v>1.4747690120824331</v>
      </c>
      <c r="U673" s="40" t="s">
        <v>932</v>
      </c>
    </row>
    <row r="674" spans="1:21" x14ac:dyDescent="0.25">
      <c r="A674" s="25">
        <v>605</v>
      </c>
      <c r="B674" s="33" t="s">
        <v>896</v>
      </c>
      <c r="C674" s="97">
        <v>88</v>
      </c>
      <c r="D674" s="98">
        <v>88</v>
      </c>
      <c r="E674" s="98"/>
      <c r="F674" s="26">
        <v>3.4090909090909087</v>
      </c>
      <c r="G674" s="26">
        <v>17.045454545454543</v>
      </c>
      <c r="H674" s="26">
        <v>55.68181818181818</v>
      </c>
      <c r="I674" s="26">
        <v>23.863636363636363</v>
      </c>
      <c r="J674" s="27">
        <v>4</v>
      </c>
      <c r="K674" s="28">
        <v>79.545454545454547</v>
      </c>
      <c r="L674" s="35">
        <v>96.590909090909079</v>
      </c>
      <c r="M674" s="37">
        <v>3.9428571428571431</v>
      </c>
      <c r="N674" s="28">
        <v>74.285714285714278</v>
      </c>
      <c r="O674" s="35">
        <v>100</v>
      </c>
      <c r="P674" s="39">
        <v>5.714285714285694E-2</v>
      </c>
      <c r="Q674" s="31" t="s">
        <v>932</v>
      </c>
      <c r="R674" s="30">
        <v>5.2597402597402692</v>
      </c>
      <c r="S674" s="31" t="s">
        <v>932</v>
      </c>
      <c r="T674" s="30">
        <v>3.4090909090909207</v>
      </c>
      <c r="U674" s="40" t="s">
        <v>931</v>
      </c>
    </row>
    <row r="675" spans="1:21" x14ac:dyDescent="0.25">
      <c r="A675" s="25">
        <v>606</v>
      </c>
      <c r="B675" s="33" t="s">
        <v>897</v>
      </c>
      <c r="C675" s="97">
        <v>87</v>
      </c>
      <c r="D675" s="98">
        <v>87</v>
      </c>
      <c r="E675" s="98"/>
      <c r="F675" s="26">
        <v>3.4482758620689653</v>
      </c>
      <c r="G675" s="26">
        <v>35.632183908045981</v>
      </c>
      <c r="H675" s="26">
        <v>45.977011494252871</v>
      </c>
      <c r="I675" s="26">
        <v>14.942528735632186</v>
      </c>
      <c r="J675" s="27">
        <v>3.7241379310344827</v>
      </c>
      <c r="K675" s="28">
        <v>60.919540229885058</v>
      </c>
      <c r="L675" s="35">
        <v>96.551724137931032</v>
      </c>
      <c r="M675" s="37">
        <v>3.6666666666666665</v>
      </c>
      <c r="N675" s="28">
        <v>60.606060606060609</v>
      </c>
      <c r="O675" s="35">
        <v>92.929292929292927</v>
      </c>
      <c r="P675" s="39">
        <v>5.7471264367816133E-2</v>
      </c>
      <c r="Q675" s="31" t="s">
        <v>932</v>
      </c>
      <c r="R675" s="30">
        <v>0.31347962382444905</v>
      </c>
      <c r="S675" s="31" t="s">
        <v>932</v>
      </c>
      <c r="T675" s="30">
        <v>3.6224312086381047</v>
      </c>
      <c r="U675" s="40" t="s">
        <v>932</v>
      </c>
    </row>
    <row r="676" spans="1:21" x14ac:dyDescent="0.25">
      <c r="A676" s="25">
        <v>607</v>
      </c>
      <c r="B676" s="33" t="s">
        <v>898</v>
      </c>
      <c r="C676" s="97">
        <v>82</v>
      </c>
      <c r="D676" s="98">
        <v>82</v>
      </c>
      <c r="E676" s="98"/>
      <c r="F676" s="26">
        <v>4.8780487804878048</v>
      </c>
      <c r="G676" s="26">
        <v>59.756097560975604</v>
      </c>
      <c r="H676" s="26">
        <v>34.146341463414636</v>
      </c>
      <c r="I676" s="26">
        <v>1.2195121951219512</v>
      </c>
      <c r="J676" s="27">
        <v>3.3170731707317072</v>
      </c>
      <c r="K676" s="28">
        <v>35.365853658536587</v>
      </c>
      <c r="L676" s="35">
        <v>95.121951219512198</v>
      </c>
      <c r="M676" s="37">
        <v>3.9113924050632911</v>
      </c>
      <c r="N676" s="28">
        <v>73.417721518987335</v>
      </c>
      <c r="O676" s="35">
        <v>97.468354430379748</v>
      </c>
      <c r="P676" s="39">
        <v>0.59431923433158396</v>
      </c>
      <c r="Q676" s="31" t="s">
        <v>931</v>
      </c>
      <c r="R676" s="30">
        <v>38.051867860450749</v>
      </c>
      <c r="S676" s="31" t="s">
        <v>931</v>
      </c>
      <c r="T676" s="30">
        <v>2.3464032108675497</v>
      </c>
      <c r="U676" s="40" t="s">
        <v>931</v>
      </c>
    </row>
    <row r="677" spans="1:21" x14ac:dyDescent="0.25">
      <c r="A677" s="25">
        <v>608</v>
      </c>
      <c r="B677" s="33" t="s">
        <v>899</v>
      </c>
      <c r="C677" s="97">
        <v>43</v>
      </c>
      <c r="D677" s="98">
        <v>43</v>
      </c>
      <c r="E677" s="98"/>
      <c r="F677" s="26">
        <v>18.604651162790699</v>
      </c>
      <c r="G677" s="26">
        <v>67.441860465116278</v>
      </c>
      <c r="H677" s="26">
        <v>13.953488372093023</v>
      </c>
      <c r="I677" s="26">
        <v>0</v>
      </c>
      <c r="J677" s="27">
        <v>2.9534883720930232</v>
      </c>
      <c r="K677" s="28">
        <v>13.953488372093023</v>
      </c>
      <c r="L677" s="35">
        <v>81.395348837209298</v>
      </c>
      <c r="M677" s="37">
        <v>3.4705882352941178</v>
      </c>
      <c r="N677" s="28">
        <v>35.294117647058826</v>
      </c>
      <c r="O677" s="35">
        <v>94.117647058823536</v>
      </c>
      <c r="P677" s="39">
        <v>0.51709986320109458</v>
      </c>
      <c r="Q677" s="31" t="s">
        <v>931</v>
      </c>
      <c r="R677" s="30">
        <v>21.340629274965803</v>
      </c>
      <c r="S677" s="31" t="s">
        <v>931</v>
      </c>
      <c r="T677" s="30">
        <v>12.722298221614238</v>
      </c>
      <c r="U677" s="40" t="s">
        <v>931</v>
      </c>
    </row>
    <row r="678" spans="1:21" x14ac:dyDescent="0.25">
      <c r="A678" s="25">
        <v>609</v>
      </c>
      <c r="B678" s="33" t="s">
        <v>900</v>
      </c>
      <c r="C678" s="97">
        <v>40</v>
      </c>
      <c r="D678" s="98">
        <v>40</v>
      </c>
      <c r="E678" s="98"/>
      <c r="F678" s="26">
        <v>2.5</v>
      </c>
      <c r="G678" s="26">
        <v>45</v>
      </c>
      <c r="H678" s="26">
        <v>40</v>
      </c>
      <c r="I678" s="26">
        <v>12.5</v>
      </c>
      <c r="J678" s="27">
        <v>3.625</v>
      </c>
      <c r="K678" s="28">
        <v>52.5</v>
      </c>
      <c r="L678" s="35">
        <v>97.5</v>
      </c>
      <c r="M678" s="37">
        <v>3.607843137254902</v>
      </c>
      <c r="N678" s="28">
        <v>58.82352941176471</v>
      </c>
      <c r="O678" s="35">
        <v>96.078431372549019</v>
      </c>
      <c r="P678" s="39">
        <v>1.7156862745097978E-2</v>
      </c>
      <c r="Q678" s="31" t="s">
        <v>932</v>
      </c>
      <c r="R678" s="30">
        <v>6.3235294117647101</v>
      </c>
      <c r="S678" s="31" t="s">
        <v>931</v>
      </c>
      <c r="T678" s="30">
        <v>1.4215686274509807</v>
      </c>
      <c r="U678" s="40" t="s">
        <v>932</v>
      </c>
    </row>
    <row r="679" spans="1:21" x14ac:dyDescent="0.25">
      <c r="A679" s="25">
        <v>610</v>
      </c>
      <c r="B679" s="33" t="s">
        <v>901</v>
      </c>
      <c r="C679" s="97">
        <v>59</v>
      </c>
      <c r="D679" s="98">
        <v>59</v>
      </c>
      <c r="E679" s="98"/>
      <c r="F679" s="26">
        <v>5.0847457627118651</v>
      </c>
      <c r="G679" s="26">
        <v>28.8135593220339</v>
      </c>
      <c r="H679" s="26">
        <v>47.457627118644069</v>
      </c>
      <c r="I679" s="26">
        <v>18.64406779661017</v>
      </c>
      <c r="J679" s="27">
        <v>3.7966101694915255</v>
      </c>
      <c r="K679" s="28">
        <v>66.101694915254242</v>
      </c>
      <c r="L679" s="35">
        <v>94.915254237288138</v>
      </c>
      <c r="M679" s="37">
        <v>3.4629629629629628</v>
      </c>
      <c r="N679" s="28">
        <v>46.296296296296298</v>
      </c>
      <c r="O679" s="35">
        <v>94.444444444444443</v>
      </c>
      <c r="P679" s="39">
        <v>0.33364720652856272</v>
      </c>
      <c r="Q679" s="31" t="s">
        <v>932</v>
      </c>
      <c r="R679" s="30">
        <v>19.805398618957945</v>
      </c>
      <c r="S679" s="31" t="s">
        <v>932</v>
      </c>
      <c r="T679" s="30">
        <v>0.47080979284369562</v>
      </c>
      <c r="U679" s="40" t="s">
        <v>932</v>
      </c>
    </row>
    <row r="680" spans="1:21" x14ac:dyDescent="0.25">
      <c r="A680" s="25">
        <v>611</v>
      </c>
      <c r="B680" s="33" t="s">
        <v>902</v>
      </c>
      <c r="C680" s="97">
        <v>50</v>
      </c>
      <c r="D680" s="98">
        <v>50</v>
      </c>
      <c r="E680" s="98"/>
      <c r="F680" s="26">
        <v>0</v>
      </c>
      <c r="G680" s="26">
        <v>36</v>
      </c>
      <c r="H680" s="26">
        <v>48</v>
      </c>
      <c r="I680" s="26">
        <v>16</v>
      </c>
      <c r="J680" s="27">
        <v>3.8</v>
      </c>
      <c r="K680" s="28">
        <v>64</v>
      </c>
      <c r="L680" s="35">
        <v>100</v>
      </c>
      <c r="M680" s="37">
        <v>3.784313725490196</v>
      </c>
      <c r="N680" s="28">
        <v>62.745098039215684</v>
      </c>
      <c r="O680" s="35">
        <v>100</v>
      </c>
      <c r="P680" s="39">
        <v>1.5686274509803866E-2</v>
      </c>
      <c r="Q680" s="31" t="s">
        <v>932</v>
      </c>
      <c r="R680" s="30">
        <v>1.2549019607843164</v>
      </c>
      <c r="S680" s="31" t="s">
        <v>932</v>
      </c>
      <c r="T680" s="30">
        <v>0</v>
      </c>
      <c r="U680" s="40" t="s">
        <v>933</v>
      </c>
    </row>
    <row r="681" spans="1:21" x14ac:dyDescent="0.25">
      <c r="A681" s="25">
        <v>612</v>
      </c>
      <c r="B681" s="33" t="s">
        <v>903</v>
      </c>
      <c r="C681" s="97">
        <v>50</v>
      </c>
      <c r="D681" s="98">
        <v>50</v>
      </c>
      <c r="E681" s="98"/>
      <c r="F681" s="26">
        <v>0</v>
      </c>
      <c r="G681" s="26">
        <v>26</v>
      </c>
      <c r="H681" s="26">
        <v>50</v>
      </c>
      <c r="I681" s="26">
        <v>24</v>
      </c>
      <c r="J681" s="27">
        <v>3.98</v>
      </c>
      <c r="K681" s="28">
        <v>74</v>
      </c>
      <c r="L681" s="35">
        <v>100</v>
      </c>
      <c r="M681" s="37">
        <v>4</v>
      </c>
      <c r="N681" s="28">
        <v>73.170731707317074</v>
      </c>
      <c r="O681" s="35">
        <v>95.121951219512198</v>
      </c>
      <c r="P681" s="39">
        <v>2.0000000000000018E-2</v>
      </c>
      <c r="Q681" s="31" t="s">
        <v>931</v>
      </c>
      <c r="R681" s="30">
        <v>0.82926829268292579</v>
      </c>
      <c r="S681" s="31" t="s">
        <v>932</v>
      </c>
      <c r="T681" s="30">
        <v>4.8780487804878021</v>
      </c>
      <c r="U681" s="40" t="s">
        <v>932</v>
      </c>
    </row>
    <row r="682" spans="1:21" x14ac:dyDescent="0.25">
      <c r="A682" s="25">
        <v>613</v>
      </c>
      <c r="B682" s="33" t="s">
        <v>904</v>
      </c>
      <c r="C682" s="97">
        <v>70</v>
      </c>
      <c r="D682" s="98">
        <v>70</v>
      </c>
      <c r="E682" s="98"/>
      <c r="F682" s="26">
        <v>2.8571428571428572</v>
      </c>
      <c r="G682" s="26">
        <v>24.285714285714285</v>
      </c>
      <c r="H682" s="26">
        <v>47.142857142857139</v>
      </c>
      <c r="I682" s="26">
        <v>25.714285714285712</v>
      </c>
      <c r="J682" s="27">
        <v>3.9571428571428573</v>
      </c>
      <c r="K682" s="28">
        <v>72.857142857142847</v>
      </c>
      <c r="L682" s="35">
        <v>97.142857142857125</v>
      </c>
      <c r="M682" s="37">
        <v>3.9558823529411766</v>
      </c>
      <c r="N682" s="28">
        <v>70.588235294117652</v>
      </c>
      <c r="O682" s="35">
        <v>98.529411764705884</v>
      </c>
      <c r="P682" s="39">
        <v>1.2605042016806678E-3</v>
      </c>
      <c r="Q682" s="31" t="s">
        <v>932</v>
      </c>
      <c r="R682" s="30">
        <v>2.2689075630251949</v>
      </c>
      <c r="S682" s="31" t="s">
        <v>932</v>
      </c>
      <c r="T682" s="30">
        <v>1.3865546218487594</v>
      </c>
      <c r="U682" s="40" t="s">
        <v>931</v>
      </c>
    </row>
    <row r="683" spans="1:21" x14ac:dyDescent="0.25">
      <c r="A683" s="25">
        <v>614</v>
      </c>
      <c r="B683" s="33" t="s">
        <v>905</v>
      </c>
      <c r="C683" s="97">
        <v>80</v>
      </c>
      <c r="D683" s="98">
        <v>80</v>
      </c>
      <c r="E683" s="98"/>
      <c r="F683" s="26">
        <v>7.5</v>
      </c>
      <c r="G683" s="26">
        <v>28.749999999999996</v>
      </c>
      <c r="H683" s="26">
        <v>38.75</v>
      </c>
      <c r="I683" s="26">
        <v>25</v>
      </c>
      <c r="J683" s="27">
        <v>3.8125</v>
      </c>
      <c r="K683" s="28">
        <v>63.75</v>
      </c>
      <c r="L683" s="35">
        <v>92.5</v>
      </c>
      <c r="M683" s="37">
        <v>3.4574468085106385</v>
      </c>
      <c r="N683" s="28">
        <v>54.255319148936174</v>
      </c>
      <c r="O683" s="35">
        <v>86.170212765957444</v>
      </c>
      <c r="P683" s="39">
        <v>0.35505319148936154</v>
      </c>
      <c r="Q683" s="31" t="s">
        <v>932</v>
      </c>
      <c r="R683" s="30">
        <v>9.4946808510638263</v>
      </c>
      <c r="S683" s="31" t="s">
        <v>932</v>
      </c>
      <c r="T683" s="30">
        <v>6.3297872340425556</v>
      </c>
      <c r="U683" s="40" t="s">
        <v>932</v>
      </c>
    </row>
    <row r="684" spans="1:21" x14ac:dyDescent="0.25">
      <c r="A684" s="25">
        <v>615</v>
      </c>
      <c r="B684" s="33" t="s">
        <v>906</v>
      </c>
      <c r="C684" s="97">
        <v>95</v>
      </c>
      <c r="D684" s="98">
        <v>95</v>
      </c>
      <c r="E684" s="98"/>
      <c r="F684" s="26">
        <v>0</v>
      </c>
      <c r="G684" s="26">
        <v>48.421052631578945</v>
      </c>
      <c r="H684" s="26">
        <v>48.421052631578945</v>
      </c>
      <c r="I684" s="26">
        <v>3.1578947368421053</v>
      </c>
      <c r="J684" s="27">
        <v>3.5473684210526315</v>
      </c>
      <c r="K684" s="28">
        <v>51.578947368421048</v>
      </c>
      <c r="L684" s="35">
        <v>100</v>
      </c>
      <c r="M684" s="37">
        <v>3.4485981308411215</v>
      </c>
      <c r="N684" s="28">
        <v>41.121495327102799</v>
      </c>
      <c r="O684" s="35">
        <v>99.065420560747668</v>
      </c>
      <c r="P684" s="39">
        <v>9.8770290211509959E-2</v>
      </c>
      <c r="Q684" s="31" t="s">
        <v>932</v>
      </c>
      <c r="R684" s="30">
        <v>10.457452041318248</v>
      </c>
      <c r="S684" s="31" t="s">
        <v>932</v>
      </c>
      <c r="T684" s="30">
        <v>0.93457943925233167</v>
      </c>
      <c r="U684" s="40" t="s">
        <v>932</v>
      </c>
    </row>
    <row r="685" spans="1:21" x14ac:dyDescent="0.25">
      <c r="A685" s="25">
        <v>616</v>
      </c>
      <c r="B685" s="33" t="s">
        <v>907</v>
      </c>
      <c r="C685" s="97">
        <v>19</v>
      </c>
      <c r="D685" s="98">
        <v>19</v>
      </c>
      <c r="E685" s="98"/>
      <c r="F685" s="26">
        <v>0</v>
      </c>
      <c r="G685" s="26">
        <v>47.368421052631575</v>
      </c>
      <c r="H685" s="26">
        <v>36.84210526315789</v>
      </c>
      <c r="I685" s="26">
        <v>15.789473684210526</v>
      </c>
      <c r="J685" s="27">
        <v>3.6842105263157894</v>
      </c>
      <c r="K685" s="28">
        <v>52.631578947368418</v>
      </c>
      <c r="L685" s="35">
        <v>99.999999999999986</v>
      </c>
      <c r="M685" s="37">
        <v>3.736842105263158</v>
      </c>
      <c r="N685" s="28">
        <v>63.157894736842103</v>
      </c>
      <c r="O685" s="35">
        <v>99.999999999999986</v>
      </c>
      <c r="P685" s="39">
        <v>5.2631578947368585E-2</v>
      </c>
      <c r="Q685" s="31" t="s">
        <v>931</v>
      </c>
      <c r="R685" s="30">
        <v>10.526315789473685</v>
      </c>
      <c r="S685" s="31" t="s">
        <v>931</v>
      </c>
      <c r="T685" s="30">
        <v>0</v>
      </c>
      <c r="U685" s="40" t="s">
        <v>933</v>
      </c>
    </row>
    <row r="686" spans="1:21" x14ac:dyDescent="0.25">
      <c r="A686" s="25">
        <v>617</v>
      </c>
      <c r="B686" s="33" t="s">
        <v>908</v>
      </c>
      <c r="C686" s="97">
        <v>66</v>
      </c>
      <c r="D686" s="98">
        <v>66</v>
      </c>
      <c r="E686" s="98"/>
      <c r="F686" s="26">
        <v>1.5151515151515151</v>
      </c>
      <c r="G686" s="26">
        <v>24.242424242424242</v>
      </c>
      <c r="H686" s="26">
        <v>56.060606060606055</v>
      </c>
      <c r="I686" s="26">
        <v>18.181818181818183</v>
      </c>
      <c r="J686" s="27">
        <v>3.9090909090909092</v>
      </c>
      <c r="K686" s="28">
        <v>74.242424242424235</v>
      </c>
      <c r="L686" s="35">
        <v>98.484848484848484</v>
      </c>
      <c r="M686" s="37">
        <v>3.6101694915254239</v>
      </c>
      <c r="N686" s="28">
        <v>59.322033898305079</v>
      </c>
      <c r="O686" s="35">
        <v>93.220338983050837</v>
      </c>
      <c r="P686" s="39">
        <v>0.29892141756548529</v>
      </c>
      <c r="Q686" s="31" t="s">
        <v>932</v>
      </c>
      <c r="R686" s="30">
        <v>14.920390344119156</v>
      </c>
      <c r="S686" s="31" t="s">
        <v>932</v>
      </c>
      <c r="T686" s="30">
        <v>5.2645095017976473</v>
      </c>
      <c r="U686" s="40" t="s">
        <v>932</v>
      </c>
    </row>
    <row r="687" spans="1:21" x14ac:dyDescent="0.25">
      <c r="A687" s="25">
        <v>618</v>
      </c>
      <c r="B687" s="33" t="s">
        <v>909</v>
      </c>
      <c r="C687" s="97">
        <v>70</v>
      </c>
      <c r="D687" s="98">
        <v>70</v>
      </c>
      <c r="E687" s="98"/>
      <c r="F687" s="26">
        <v>1.4285714285714286</v>
      </c>
      <c r="G687" s="26">
        <v>21.428571428571427</v>
      </c>
      <c r="H687" s="26">
        <v>44.285714285714285</v>
      </c>
      <c r="I687" s="26">
        <v>32.857142857142854</v>
      </c>
      <c r="J687" s="27">
        <v>4.0857142857142854</v>
      </c>
      <c r="K687" s="28">
        <v>77.142857142857139</v>
      </c>
      <c r="L687" s="35">
        <v>98.571428571428555</v>
      </c>
      <c r="M687" s="37">
        <v>4.0192307692307692</v>
      </c>
      <c r="N687" s="28">
        <v>76.92307692307692</v>
      </c>
      <c r="O687" s="35">
        <v>98.07692307692308</v>
      </c>
      <c r="P687" s="39">
        <v>6.6483516483516247E-2</v>
      </c>
      <c r="Q687" s="31" t="s">
        <v>932</v>
      </c>
      <c r="R687" s="30">
        <v>0.219780219780219</v>
      </c>
      <c r="S687" s="31" t="s">
        <v>932</v>
      </c>
      <c r="T687" s="30">
        <v>0.49450549450547499</v>
      </c>
      <c r="U687" s="40" t="s">
        <v>932</v>
      </c>
    </row>
    <row r="688" spans="1:21" x14ac:dyDescent="0.25">
      <c r="A688" s="93" t="s">
        <v>135</v>
      </c>
      <c r="B688" s="121"/>
      <c r="C688" s="122">
        <v>1070</v>
      </c>
      <c r="D688" s="123">
        <v>1070</v>
      </c>
      <c r="E688" s="123"/>
      <c r="F688" s="124">
        <v>3.7383177570093453</v>
      </c>
      <c r="G688" s="124">
        <v>35.794392523364486</v>
      </c>
      <c r="H688" s="124">
        <v>43.831775700934578</v>
      </c>
      <c r="I688" s="124">
        <v>16.635514018691588</v>
      </c>
      <c r="J688" s="124">
        <v>3.7336448598130842</v>
      </c>
      <c r="K688" s="124">
        <v>60.467289719626166</v>
      </c>
      <c r="L688" s="125">
        <v>96.261682242990645</v>
      </c>
      <c r="M688" s="126">
        <v>3.7374658158614404</v>
      </c>
      <c r="N688" s="124">
        <v>61.987237921604375</v>
      </c>
      <c r="O688" s="125">
        <v>95.989061075660885</v>
      </c>
      <c r="P688" s="126">
        <v>3.8209560483561944E-3</v>
      </c>
      <c r="Q688" s="124" t="s">
        <v>931</v>
      </c>
      <c r="R688" s="124">
        <v>1.5199482019782096</v>
      </c>
      <c r="S688" s="124" t="s">
        <v>931</v>
      </c>
      <c r="T688" s="124">
        <v>0.27262116732975983</v>
      </c>
      <c r="U688" s="125" t="s">
        <v>932</v>
      </c>
    </row>
    <row r="689" spans="1:21" x14ac:dyDescent="0.25">
      <c r="A689" s="25">
        <v>619</v>
      </c>
      <c r="B689" s="33" t="s">
        <v>910</v>
      </c>
      <c r="C689" s="97">
        <v>9</v>
      </c>
      <c r="D689" s="98">
        <v>9</v>
      </c>
      <c r="E689" s="98"/>
      <c r="F689" s="26">
        <v>0</v>
      </c>
      <c r="G689" s="26">
        <v>44.444444444444443</v>
      </c>
      <c r="H689" s="26">
        <v>55.555555555555557</v>
      </c>
      <c r="I689" s="26">
        <v>0</v>
      </c>
      <c r="J689" s="27">
        <v>3.5555555555555554</v>
      </c>
      <c r="K689" s="28">
        <v>55.555555555555557</v>
      </c>
      <c r="L689" s="35">
        <v>100</v>
      </c>
      <c r="M689" s="37">
        <v>3.4</v>
      </c>
      <c r="N689" s="28">
        <v>40</v>
      </c>
      <c r="O689" s="35">
        <v>90</v>
      </c>
      <c r="P689" s="39">
        <v>0.15555555555555545</v>
      </c>
      <c r="Q689" s="31" t="s">
        <v>932</v>
      </c>
      <c r="R689" s="30">
        <v>15.555555555555557</v>
      </c>
      <c r="S689" s="31" t="s">
        <v>932</v>
      </c>
      <c r="T689" s="30">
        <v>10</v>
      </c>
      <c r="U689" s="40" t="s">
        <v>932</v>
      </c>
    </row>
    <row r="690" spans="1:21" x14ac:dyDescent="0.25">
      <c r="A690" s="25">
        <v>620</v>
      </c>
      <c r="B690" s="33" t="s">
        <v>911</v>
      </c>
      <c r="C690" s="97">
        <v>9</v>
      </c>
      <c r="D690" s="98">
        <v>9</v>
      </c>
      <c r="E690" s="98"/>
      <c r="F690" s="26">
        <v>0</v>
      </c>
      <c r="G690" s="26">
        <v>22.222222222222221</v>
      </c>
      <c r="H690" s="26">
        <v>33.333333333333329</v>
      </c>
      <c r="I690" s="26">
        <v>44.444444444444443</v>
      </c>
      <c r="J690" s="27">
        <v>4.2222222222222223</v>
      </c>
      <c r="K690" s="28">
        <v>77.777777777777771</v>
      </c>
      <c r="L690" s="35">
        <v>100</v>
      </c>
      <c r="M690" s="37">
        <v>4.125</v>
      </c>
      <c r="N690" s="28">
        <v>75</v>
      </c>
      <c r="O690" s="35">
        <v>100</v>
      </c>
      <c r="P690" s="39">
        <v>9.7222222222222321E-2</v>
      </c>
      <c r="Q690" s="31" t="s">
        <v>932</v>
      </c>
      <c r="R690" s="30">
        <v>2.7777777777777715</v>
      </c>
      <c r="S690" s="31" t="s">
        <v>932</v>
      </c>
      <c r="T690" s="30">
        <v>0</v>
      </c>
      <c r="U690" s="40" t="s">
        <v>933</v>
      </c>
    </row>
    <row r="691" spans="1:21" x14ac:dyDescent="0.25">
      <c r="A691" s="25">
        <v>621</v>
      </c>
      <c r="B691" s="33" t="s">
        <v>912</v>
      </c>
      <c r="C691" s="97">
        <v>4</v>
      </c>
      <c r="D691" s="98">
        <v>4</v>
      </c>
      <c r="E691" s="98"/>
      <c r="F691" s="26">
        <v>0</v>
      </c>
      <c r="G691" s="26">
        <v>25</v>
      </c>
      <c r="H691" s="26">
        <v>75</v>
      </c>
      <c r="I691" s="26">
        <v>0</v>
      </c>
      <c r="J691" s="27">
        <v>3.75</v>
      </c>
      <c r="K691" s="28">
        <v>75</v>
      </c>
      <c r="L691" s="35">
        <v>100</v>
      </c>
      <c r="M691" s="37">
        <v>3.5</v>
      </c>
      <c r="N691" s="28">
        <v>50</v>
      </c>
      <c r="O691" s="35">
        <v>100</v>
      </c>
      <c r="P691" s="39">
        <v>0.25</v>
      </c>
      <c r="Q691" s="31" t="s">
        <v>932</v>
      </c>
      <c r="R691" s="30">
        <v>25</v>
      </c>
      <c r="S691" s="31" t="s">
        <v>932</v>
      </c>
      <c r="T691" s="30">
        <v>0</v>
      </c>
      <c r="U691" s="40" t="s">
        <v>933</v>
      </c>
    </row>
    <row r="692" spans="1:21" x14ac:dyDescent="0.25">
      <c r="A692" s="25">
        <v>622</v>
      </c>
      <c r="B692" s="33" t="s">
        <v>913</v>
      </c>
      <c r="C692" s="97">
        <v>10</v>
      </c>
      <c r="D692" s="98">
        <v>10</v>
      </c>
      <c r="E692" s="98"/>
      <c r="F692" s="26">
        <v>0</v>
      </c>
      <c r="G692" s="26">
        <v>30</v>
      </c>
      <c r="H692" s="26">
        <v>50</v>
      </c>
      <c r="I692" s="26">
        <v>20</v>
      </c>
      <c r="J692" s="27">
        <v>3.9</v>
      </c>
      <c r="K692" s="28">
        <v>70</v>
      </c>
      <c r="L692" s="35">
        <v>100</v>
      </c>
      <c r="M692" s="37">
        <v>3.3636363636363638</v>
      </c>
      <c r="N692" s="28">
        <v>36.363636363636367</v>
      </c>
      <c r="O692" s="35">
        <v>100</v>
      </c>
      <c r="P692" s="39">
        <v>0.53636363636363615</v>
      </c>
      <c r="Q692" s="31" t="s">
        <v>932</v>
      </c>
      <c r="R692" s="30">
        <v>33.636363636363633</v>
      </c>
      <c r="S692" s="31" t="s">
        <v>932</v>
      </c>
      <c r="T692" s="30">
        <v>0</v>
      </c>
      <c r="U692" s="40" t="s">
        <v>933</v>
      </c>
    </row>
    <row r="693" spans="1:21" x14ac:dyDescent="0.25">
      <c r="A693" s="25">
        <v>623</v>
      </c>
      <c r="B693" s="33" t="s">
        <v>914</v>
      </c>
      <c r="C693" s="97">
        <v>6</v>
      </c>
      <c r="D693" s="98">
        <v>6</v>
      </c>
      <c r="E693" s="98"/>
      <c r="F693" s="26">
        <v>0</v>
      </c>
      <c r="G693" s="26">
        <v>33.333333333333329</v>
      </c>
      <c r="H693" s="26">
        <v>66.666666666666657</v>
      </c>
      <c r="I693" s="26">
        <v>0</v>
      </c>
      <c r="J693" s="27">
        <v>3.6666666666666665</v>
      </c>
      <c r="K693" s="28">
        <v>66.666666666666657</v>
      </c>
      <c r="L693" s="35">
        <v>99.999999999999986</v>
      </c>
      <c r="M693" s="37">
        <v>3.3333333333333335</v>
      </c>
      <c r="N693" s="28">
        <v>33.333333333333329</v>
      </c>
      <c r="O693" s="35">
        <v>99.999999999999986</v>
      </c>
      <c r="P693" s="39">
        <v>0.33333333333333304</v>
      </c>
      <c r="Q693" s="31" t="s">
        <v>932</v>
      </c>
      <c r="R693" s="30">
        <v>33.333333333333329</v>
      </c>
      <c r="S693" s="31" t="s">
        <v>932</v>
      </c>
      <c r="T693" s="30">
        <v>0</v>
      </c>
      <c r="U693" s="40" t="s">
        <v>933</v>
      </c>
    </row>
    <row r="694" spans="1:21" x14ac:dyDescent="0.25">
      <c r="A694" s="25">
        <v>624</v>
      </c>
      <c r="B694" s="33" t="s">
        <v>915</v>
      </c>
      <c r="C694" s="97">
        <v>4</v>
      </c>
      <c r="D694" s="98">
        <v>4</v>
      </c>
      <c r="E694" s="98"/>
      <c r="F694" s="26">
        <v>0</v>
      </c>
      <c r="G694" s="26">
        <v>0</v>
      </c>
      <c r="H694" s="26">
        <v>25</v>
      </c>
      <c r="I694" s="26">
        <v>75</v>
      </c>
      <c r="J694" s="27">
        <v>4.75</v>
      </c>
      <c r="K694" s="28">
        <v>100</v>
      </c>
      <c r="L694" s="35">
        <v>100</v>
      </c>
      <c r="M694" s="37">
        <v>3.5714285714285716</v>
      </c>
      <c r="N694" s="28">
        <v>57.142857142857139</v>
      </c>
      <c r="O694" s="35">
        <v>100</v>
      </c>
      <c r="P694" s="39">
        <v>1.1785714285714284</v>
      </c>
      <c r="Q694" s="31" t="s">
        <v>932</v>
      </c>
      <c r="R694" s="30">
        <v>42.857142857142861</v>
      </c>
      <c r="S694" s="31" t="s">
        <v>932</v>
      </c>
      <c r="T694" s="30">
        <v>0</v>
      </c>
      <c r="U694" s="40" t="s">
        <v>933</v>
      </c>
    </row>
    <row r="695" spans="1:21" x14ac:dyDescent="0.25">
      <c r="A695" s="25">
        <v>625</v>
      </c>
      <c r="B695" s="33" t="s">
        <v>916</v>
      </c>
      <c r="C695" s="97">
        <v>37</v>
      </c>
      <c r="D695" s="98">
        <v>37</v>
      </c>
      <c r="E695" s="98"/>
      <c r="F695" s="26">
        <v>2.7027027027027026</v>
      </c>
      <c r="G695" s="26">
        <v>29.72972972972973</v>
      </c>
      <c r="H695" s="26">
        <v>45.945945945945951</v>
      </c>
      <c r="I695" s="26">
        <v>21.621621621621621</v>
      </c>
      <c r="J695" s="27">
        <v>3.8648648648648649</v>
      </c>
      <c r="K695" s="28">
        <v>67.567567567567579</v>
      </c>
      <c r="L695" s="35">
        <v>97.297297297297291</v>
      </c>
      <c r="M695" s="37">
        <v>4</v>
      </c>
      <c r="N695" s="28">
        <v>73.170731707317074</v>
      </c>
      <c r="O695" s="35">
        <v>100</v>
      </c>
      <c r="P695" s="39">
        <v>0.13513513513513509</v>
      </c>
      <c r="Q695" s="31" t="s">
        <v>931</v>
      </c>
      <c r="R695" s="30">
        <v>5.6031641397494951</v>
      </c>
      <c r="S695" s="31" t="s">
        <v>931</v>
      </c>
      <c r="T695" s="30">
        <v>2.7027027027027088</v>
      </c>
      <c r="U695" s="40" t="s">
        <v>931</v>
      </c>
    </row>
    <row r="696" spans="1:21" x14ac:dyDescent="0.25">
      <c r="A696" s="25">
        <v>626</v>
      </c>
      <c r="B696" s="33" t="s">
        <v>917</v>
      </c>
      <c r="C696" s="97">
        <v>70</v>
      </c>
      <c r="D696" s="98">
        <v>70</v>
      </c>
      <c r="E696" s="98"/>
      <c r="F696" s="26">
        <v>4.2857142857142856</v>
      </c>
      <c r="G696" s="26">
        <v>30</v>
      </c>
      <c r="H696" s="26">
        <v>60</v>
      </c>
      <c r="I696" s="26">
        <v>5.7142857142857144</v>
      </c>
      <c r="J696" s="27">
        <v>3.6714285714285713</v>
      </c>
      <c r="K696" s="28">
        <v>65.714285714285708</v>
      </c>
      <c r="L696" s="35">
        <v>95.714285714285708</v>
      </c>
      <c r="M696" s="37">
        <v>3.6883116883116882</v>
      </c>
      <c r="N696" s="28">
        <v>61.038961038961034</v>
      </c>
      <c r="O696" s="35">
        <v>100</v>
      </c>
      <c r="P696" s="39">
        <v>1.6883116883116944E-2</v>
      </c>
      <c r="Q696" s="31" t="s">
        <v>931</v>
      </c>
      <c r="R696" s="30">
        <v>4.6753246753246742</v>
      </c>
      <c r="S696" s="31" t="s">
        <v>932</v>
      </c>
      <c r="T696" s="30">
        <v>4.2857142857142918</v>
      </c>
      <c r="U696" s="40" t="s">
        <v>931</v>
      </c>
    </row>
    <row r="697" spans="1:21" x14ac:dyDescent="0.25">
      <c r="A697" s="25">
        <v>627</v>
      </c>
      <c r="B697" s="33" t="s">
        <v>918</v>
      </c>
      <c r="C697" s="97">
        <v>71</v>
      </c>
      <c r="D697" s="98">
        <v>71</v>
      </c>
      <c r="E697" s="98"/>
      <c r="F697" s="26">
        <v>0</v>
      </c>
      <c r="G697" s="26">
        <v>35.2112676056338</v>
      </c>
      <c r="H697" s="26">
        <v>50.704225352112672</v>
      </c>
      <c r="I697" s="26">
        <v>14.084507042253522</v>
      </c>
      <c r="J697" s="27">
        <v>3.788732394366197</v>
      </c>
      <c r="K697" s="28">
        <v>64.788732394366193</v>
      </c>
      <c r="L697" s="35">
        <v>99.999999999999986</v>
      </c>
      <c r="M697" s="37">
        <v>3.625</v>
      </c>
      <c r="N697" s="28">
        <v>51.388888888888886</v>
      </c>
      <c r="O697" s="35">
        <v>100</v>
      </c>
      <c r="P697" s="39">
        <v>0.16373239436619702</v>
      </c>
      <c r="Q697" s="31" t="s">
        <v>932</v>
      </c>
      <c r="R697" s="30">
        <v>13.399843505477307</v>
      </c>
      <c r="S697" s="31" t="s">
        <v>932</v>
      </c>
      <c r="T697" s="30">
        <v>1.4210854715202004E-14</v>
      </c>
      <c r="U697" s="40" t="s">
        <v>933</v>
      </c>
    </row>
    <row r="698" spans="1:21" x14ac:dyDescent="0.25">
      <c r="A698" s="25">
        <v>628</v>
      </c>
      <c r="B698" s="33" t="s">
        <v>860</v>
      </c>
      <c r="C698" s="97">
        <v>83</v>
      </c>
      <c r="D698" s="98">
        <v>83</v>
      </c>
      <c r="E698" s="98"/>
      <c r="F698" s="26">
        <v>0</v>
      </c>
      <c r="G698" s="26">
        <v>44.578313253012048</v>
      </c>
      <c r="H698" s="26">
        <v>46.987951807228917</v>
      </c>
      <c r="I698" s="26">
        <v>8.4337349397590362</v>
      </c>
      <c r="J698" s="27">
        <v>3.6385542168674698</v>
      </c>
      <c r="K698" s="28">
        <v>55.421686746987952</v>
      </c>
      <c r="L698" s="35">
        <v>100</v>
      </c>
      <c r="M698" s="37">
        <v>3.8815789473684212</v>
      </c>
      <c r="N698" s="28">
        <v>75</v>
      </c>
      <c r="O698" s="35">
        <v>100</v>
      </c>
      <c r="P698" s="39">
        <v>0.24302473050095141</v>
      </c>
      <c r="Q698" s="31" t="s">
        <v>931</v>
      </c>
      <c r="R698" s="30">
        <v>19.578313253012048</v>
      </c>
      <c r="S698" s="31" t="s">
        <v>931</v>
      </c>
      <c r="T698" s="30">
        <v>0</v>
      </c>
      <c r="U698" s="40" t="s">
        <v>933</v>
      </c>
    </row>
    <row r="699" spans="1:21" x14ac:dyDescent="0.25">
      <c r="A699" s="25">
        <v>629</v>
      </c>
      <c r="B699" s="33" t="s">
        <v>919</v>
      </c>
      <c r="C699" s="97">
        <v>45</v>
      </c>
      <c r="D699" s="98">
        <v>45</v>
      </c>
      <c r="E699" s="98"/>
      <c r="F699" s="26">
        <v>0</v>
      </c>
      <c r="G699" s="26">
        <v>31.111111111111111</v>
      </c>
      <c r="H699" s="26">
        <v>55.555555555555557</v>
      </c>
      <c r="I699" s="26">
        <v>13.333333333333334</v>
      </c>
      <c r="J699" s="27">
        <v>3.8222222222222224</v>
      </c>
      <c r="K699" s="28">
        <v>68.888888888888886</v>
      </c>
      <c r="L699" s="35">
        <v>100</v>
      </c>
      <c r="M699" s="37">
        <v>3.7115384615384617</v>
      </c>
      <c r="N699" s="28">
        <v>59.615384615384613</v>
      </c>
      <c r="O699" s="35">
        <v>98.07692307692308</v>
      </c>
      <c r="P699" s="39">
        <v>0.11068376068376073</v>
      </c>
      <c r="Q699" s="31" t="s">
        <v>932</v>
      </c>
      <c r="R699" s="30">
        <v>9.2735042735042725</v>
      </c>
      <c r="S699" s="31" t="s">
        <v>932</v>
      </c>
      <c r="T699" s="30">
        <v>1.9230769230769198</v>
      </c>
      <c r="U699" s="40" t="s">
        <v>932</v>
      </c>
    </row>
    <row r="700" spans="1:21" x14ac:dyDescent="0.25">
      <c r="A700" s="25">
        <v>630</v>
      </c>
      <c r="B700" s="33" t="s">
        <v>920</v>
      </c>
      <c r="C700" s="97">
        <v>14</v>
      </c>
      <c r="D700" s="98">
        <v>14</v>
      </c>
      <c r="E700" s="98"/>
      <c r="F700" s="26">
        <v>0</v>
      </c>
      <c r="G700" s="26">
        <v>50</v>
      </c>
      <c r="H700" s="26">
        <v>50</v>
      </c>
      <c r="I700" s="26">
        <v>0</v>
      </c>
      <c r="J700" s="27">
        <v>3.5</v>
      </c>
      <c r="K700" s="28">
        <v>50</v>
      </c>
      <c r="L700" s="35">
        <v>100</v>
      </c>
      <c r="M700" s="37">
        <v>3.2777777777777777</v>
      </c>
      <c r="N700" s="28">
        <v>27.777777777777775</v>
      </c>
      <c r="O700" s="35">
        <v>88.888888888888886</v>
      </c>
      <c r="P700" s="39">
        <v>0.22222222222222232</v>
      </c>
      <c r="Q700" s="31" t="s">
        <v>932</v>
      </c>
      <c r="R700" s="30">
        <v>22.222222222222225</v>
      </c>
      <c r="S700" s="31" t="s">
        <v>932</v>
      </c>
      <c r="T700" s="30">
        <v>11.111111111111114</v>
      </c>
      <c r="U700" s="40" t="s">
        <v>932</v>
      </c>
    </row>
    <row r="701" spans="1:21" x14ac:dyDescent="0.25">
      <c r="A701" s="93" t="s">
        <v>136</v>
      </c>
      <c r="B701" s="121"/>
      <c r="C701" s="122">
        <v>362</v>
      </c>
      <c r="D701" s="123">
        <v>362</v>
      </c>
      <c r="E701" s="123"/>
      <c r="F701" s="124">
        <v>1.1049723756906076</v>
      </c>
      <c r="G701" s="124">
        <v>35.082872928176798</v>
      </c>
      <c r="H701" s="124">
        <v>51.657458563535904</v>
      </c>
      <c r="I701" s="124">
        <v>12.154696132596685</v>
      </c>
      <c r="J701" s="124">
        <v>3.7486187845303869</v>
      </c>
      <c r="K701" s="124">
        <v>63.812154696132588</v>
      </c>
      <c r="L701" s="125">
        <v>98.895027624309392</v>
      </c>
      <c r="M701" s="126">
        <v>3.703045685279188</v>
      </c>
      <c r="N701" s="124">
        <v>59.137055837563452</v>
      </c>
      <c r="O701" s="125">
        <v>98.984771573604064</v>
      </c>
      <c r="P701" s="126">
        <v>4.5573099251198901E-2</v>
      </c>
      <c r="Q701" s="124" t="s">
        <v>932</v>
      </c>
      <c r="R701" s="124">
        <v>4.675098858569136</v>
      </c>
      <c r="S701" s="124" t="s">
        <v>932</v>
      </c>
      <c r="T701" s="124">
        <v>8.9743949294671665E-2</v>
      </c>
      <c r="U701" s="125" t="s">
        <v>931</v>
      </c>
    </row>
    <row r="702" spans="1:21" x14ac:dyDescent="0.25">
      <c r="A702" s="25">
        <v>631</v>
      </c>
      <c r="B702" s="33" t="s">
        <v>921</v>
      </c>
      <c r="C702" s="97">
        <v>38</v>
      </c>
      <c r="D702" s="98">
        <v>38</v>
      </c>
      <c r="E702" s="98"/>
      <c r="F702" s="26">
        <v>2.6315789473684208</v>
      </c>
      <c r="G702" s="26">
        <v>28.947368421052634</v>
      </c>
      <c r="H702" s="26">
        <v>36.84210526315789</v>
      </c>
      <c r="I702" s="26">
        <v>31.578947368421051</v>
      </c>
      <c r="J702" s="27">
        <v>3.9736842105263159</v>
      </c>
      <c r="K702" s="28">
        <v>68.421052631578945</v>
      </c>
      <c r="L702" s="35">
        <v>97.368421052631575</v>
      </c>
      <c r="M702" s="37">
        <v>3.8571428571428572</v>
      </c>
      <c r="N702" s="28">
        <v>71.428571428571431</v>
      </c>
      <c r="O702" s="35">
        <v>97.142857142857139</v>
      </c>
      <c r="P702" s="39">
        <v>0.11654135338345872</v>
      </c>
      <c r="Q702" s="31" t="s">
        <v>932</v>
      </c>
      <c r="R702" s="30">
        <v>3.0075187969924855</v>
      </c>
      <c r="S702" s="31" t="s">
        <v>931</v>
      </c>
      <c r="T702" s="30">
        <v>0.22556390977443641</v>
      </c>
      <c r="U702" s="40" t="s">
        <v>932</v>
      </c>
    </row>
    <row r="703" spans="1:21" x14ac:dyDescent="0.25">
      <c r="A703" s="25">
        <v>632</v>
      </c>
      <c r="B703" s="33" t="s">
        <v>922</v>
      </c>
      <c r="C703" s="97">
        <v>53</v>
      </c>
      <c r="D703" s="98">
        <v>53</v>
      </c>
      <c r="E703" s="98"/>
      <c r="F703" s="26">
        <v>5.6603773584905666</v>
      </c>
      <c r="G703" s="26">
        <v>37.735849056603776</v>
      </c>
      <c r="H703" s="26">
        <v>41.509433962264154</v>
      </c>
      <c r="I703" s="26">
        <v>15.09433962264151</v>
      </c>
      <c r="J703" s="27">
        <v>3.6603773584905661</v>
      </c>
      <c r="K703" s="28">
        <v>56.603773584905667</v>
      </c>
      <c r="L703" s="35">
        <v>94.339622641509436</v>
      </c>
      <c r="M703" s="37">
        <v>3.6046511627906979</v>
      </c>
      <c r="N703" s="28">
        <v>58.139534883720927</v>
      </c>
      <c r="O703" s="35">
        <v>97.674418604651152</v>
      </c>
      <c r="P703" s="39">
        <v>5.5726195699868253E-2</v>
      </c>
      <c r="Q703" s="31" t="s">
        <v>932</v>
      </c>
      <c r="R703" s="30">
        <v>1.5357612988152596</v>
      </c>
      <c r="S703" s="31" t="s">
        <v>931</v>
      </c>
      <c r="T703" s="30">
        <v>3.3347959631417154</v>
      </c>
      <c r="U703" s="40" t="s">
        <v>931</v>
      </c>
    </row>
    <row r="704" spans="1:21" x14ac:dyDescent="0.25">
      <c r="A704" s="25">
        <v>633</v>
      </c>
      <c r="B704" s="33" t="s">
        <v>923</v>
      </c>
      <c r="C704" s="97">
        <v>40</v>
      </c>
      <c r="D704" s="98">
        <v>40</v>
      </c>
      <c r="E704" s="98"/>
      <c r="F704" s="26">
        <v>7.5</v>
      </c>
      <c r="G704" s="26">
        <v>35</v>
      </c>
      <c r="H704" s="26">
        <v>45</v>
      </c>
      <c r="I704" s="26">
        <v>12.5</v>
      </c>
      <c r="J704" s="27">
        <v>3.625</v>
      </c>
      <c r="K704" s="28">
        <v>57.5</v>
      </c>
      <c r="L704" s="35">
        <v>92.5</v>
      </c>
      <c r="M704" s="37">
        <v>4.18</v>
      </c>
      <c r="N704" s="28">
        <v>82</v>
      </c>
      <c r="O704" s="35">
        <v>100</v>
      </c>
      <c r="P704" s="39">
        <v>0.55499999999999972</v>
      </c>
      <c r="Q704" s="31" t="s">
        <v>931</v>
      </c>
      <c r="R704" s="30">
        <v>24.5</v>
      </c>
      <c r="S704" s="31" t="s">
        <v>931</v>
      </c>
      <c r="T704" s="30">
        <v>7.5</v>
      </c>
      <c r="U704" s="40" t="s">
        <v>931</v>
      </c>
    </row>
    <row r="705" spans="1:21" x14ac:dyDescent="0.25">
      <c r="A705" s="93" t="s">
        <v>137</v>
      </c>
      <c r="B705" s="121"/>
      <c r="C705" s="122">
        <v>131</v>
      </c>
      <c r="D705" s="123">
        <v>131</v>
      </c>
      <c r="E705" s="123"/>
      <c r="F705" s="124">
        <v>5.343511450381679</v>
      </c>
      <c r="G705" s="124">
        <v>34.351145038167942</v>
      </c>
      <c r="H705" s="124">
        <v>41.221374045801525</v>
      </c>
      <c r="I705" s="124">
        <v>19.083969465648856</v>
      </c>
      <c r="J705" s="124">
        <v>3.7404580152671754</v>
      </c>
      <c r="K705" s="124">
        <v>60.305343511450381</v>
      </c>
      <c r="L705" s="125">
        <v>94.656488549618331</v>
      </c>
      <c r="M705" s="126">
        <v>3.8984375</v>
      </c>
      <c r="N705" s="124">
        <v>71.09375</v>
      </c>
      <c r="O705" s="125">
        <v>98.4375</v>
      </c>
      <c r="P705" s="126">
        <v>0.15797948473282464</v>
      </c>
      <c r="Q705" s="124" t="s">
        <v>931</v>
      </c>
      <c r="R705" s="124">
        <v>10.788406488549619</v>
      </c>
      <c r="S705" s="124" t="s">
        <v>931</v>
      </c>
      <c r="T705" s="124">
        <v>3.7810114503816692</v>
      </c>
      <c r="U705" s="125" t="s">
        <v>931</v>
      </c>
    </row>
    <row r="706" spans="1:21" x14ac:dyDescent="0.25">
      <c r="A706" s="25">
        <v>634</v>
      </c>
      <c r="B706" s="33" t="s">
        <v>924</v>
      </c>
      <c r="C706" s="97">
        <v>104</v>
      </c>
      <c r="D706" s="98">
        <v>104</v>
      </c>
      <c r="E706" s="98"/>
      <c r="F706" s="26">
        <v>6.7307692307692308</v>
      </c>
      <c r="G706" s="26">
        <v>54.807692307692314</v>
      </c>
      <c r="H706" s="26">
        <v>31.73076923076923</v>
      </c>
      <c r="I706" s="26">
        <v>6.7307692307692308</v>
      </c>
      <c r="J706" s="27">
        <v>3.3846153846153846</v>
      </c>
      <c r="K706" s="28">
        <v>38.46153846153846</v>
      </c>
      <c r="L706" s="35">
        <v>93.269230769230774</v>
      </c>
      <c r="M706" s="37">
        <v>3.5434782608695654</v>
      </c>
      <c r="N706" s="28">
        <v>48.913043478260875</v>
      </c>
      <c r="O706" s="35">
        <v>89.130434782608702</v>
      </c>
      <c r="P706" s="39">
        <v>0.15886287625418083</v>
      </c>
      <c r="Q706" s="31" t="s">
        <v>931</v>
      </c>
      <c r="R706" s="30">
        <v>10.451505016722415</v>
      </c>
      <c r="S706" s="31" t="s">
        <v>931</v>
      </c>
      <c r="T706" s="30">
        <v>4.1387959866220712</v>
      </c>
      <c r="U706" s="40" t="s">
        <v>932</v>
      </c>
    </row>
    <row r="707" spans="1:21" x14ac:dyDescent="0.25">
      <c r="A707" s="93" t="s">
        <v>138</v>
      </c>
      <c r="B707" s="121"/>
      <c r="C707" s="122">
        <v>104</v>
      </c>
      <c r="D707" s="123">
        <v>104</v>
      </c>
      <c r="E707" s="123"/>
      <c r="F707" s="124">
        <v>6.7307692307692308</v>
      </c>
      <c r="G707" s="124">
        <v>54.807692307692314</v>
      </c>
      <c r="H707" s="124">
        <v>31.73076923076923</v>
      </c>
      <c r="I707" s="124">
        <v>6.7307692307692308</v>
      </c>
      <c r="J707" s="124">
        <v>3.3846153846153846</v>
      </c>
      <c r="K707" s="124">
        <v>38.46153846153846</v>
      </c>
      <c r="L707" s="125">
        <v>93.269230769230774</v>
      </c>
      <c r="M707" s="126">
        <v>3.5434782608695654</v>
      </c>
      <c r="N707" s="124">
        <v>48.913043478260875</v>
      </c>
      <c r="O707" s="125">
        <v>89.130434782608702</v>
      </c>
      <c r="P707" s="126">
        <v>0.15886287625418083</v>
      </c>
      <c r="Q707" s="124" t="s">
        <v>931</v>
      </c>
      <c r="R707" s="124">
        <v>10.451505016722415</v>
      </c>
      <c r="S707" s="124" t="s">
        <v>931</v>
      </c>
      <c r="T707" s="124">
        <v>4.1387959866220712</v>
      </c>
      <c r="U707" s="125" t="s">
        <v>932</v>
      </c>
    </row>
    <row r="708" spans="1:21" x14ac:dyDescent="0.25">
      <c r="A708" s="25">
        <v>635</v>
      </c>
      <c r="B708" s="33" t="s">
        <v>925</v>
      </c>
      <c r="C708" s="97">
        <v>120</v>
      </c>
      <c r="D708" s="98">
        <v>120</v>
      </c>
      <c r="E708" s="98"/>
      <c r="F708" s="26">
        <v>0.83333333333333337</v>
      </c>
      <c r="G708" s="26">
        <v>16.666666666666664</v>
      </c>
      <c r="H708" s="26">
        <v>55.000000000000007</v>
      </c>
      <c r="I708" s="26">
        <v>27.500000000000004</v>
      </c>
      <c r="J708" s="27">
        <v>4.0916666666666668</v>
      </c>
      <c r="K708" s="28">
        <v>82.500000000000014</v>
      </c>
      <c r="L708" s="35">
        <v>99.166666666666671</v>
      </c>
      <c r="M708" s="37">
        <v>3.9189189189189189</v>
      </c>
      <c r="N708" s="28">
        <v>75.675675675675677</v>
      </c>
      <c r="O708" s="35">
        <v>100</v>
      </c>
      <c r="P708" s="39">
        <v>0.17274774774774793</v>
      </c>
      <c r="Q708" s="31" t="s">
        <v>932</v>
      </c>
      <c r="R708" s="30">
        <v>6.824324324324337</v>
      </c>
      <c r="S708" s="31" t="s">
        <v>932</v>
      </c>
      <c r="T708" s="30">
        <v>0.8333333333333286</v>
      </c>
      <c r="U708" s="40" t="s">
        <v>931</v>
      </c>
    </row>
    <row r="709" spans="1:21" x14ac:dyDescent="0.25">
      <c r="A709" s="93" t="s">
        <v>139</v>
      </c>
      <c r="B709" s="121"/>
      <c r="C709" s="122">
        <v>120</v>
      </c>
      <c r="D709" s="123">
        <v>120</v>
      </c>
      <c r="E709" s="123"/>
      <c r="F709" s="124">
        <v>0.83333333333333337</v>
      </c>
      <c r="G709" s="124">
        <v>16.666666666666664</v>
      </c>
      <c r="H709" s="124">
        <v>55.000000000000007</v>
      </c>
      <c r="I709" s="124">
        <v>27.500000000000004</v>
      </c>
      <c r="J709" s="124">
        <v>4.0916666666666668</v>
      </c>
      <c r="K709" s="124">
        <v>82.500000000000014</v>
      </c>
      <c r="L709" s="125">
        <v>99.166666666666671</v>
      </c>
      <c r="M709" s="126">
        <v>3.9189189189189189</v>
      </c>
      <c r="N709" s="124">
        <v>75.675675675675677</v>
      </c>
      <c r="O709" s="125">
        <v>100</v>
      </c>
      <c r="P709" s="126">
        <v>0.17274774774774793</v>
      </c>
      <c r="Q709" s="124" t="s">
        <v>932</v>
      </c>
      <c r="R709" s="124">
        <v>6.824324324324337</v>
      </c>
      <c r="S709" s="124" t="s">
        <v>932</v>
      </c>
      <c r="T709" s="124">
        <v>0.8333333333333286</v>
      </c>
      <c r="U709" s="125" t="s">
        <v>931</v>
      </c>
    </row>
    <row r="710" spans="1:21" x14ac:dyDescent="0.25">
      <c r="A710" s="127" t="s">
        <v>260</v>
      </c>
      <c r="B710" s="131"/>
      <c r="C710" s="132">
        <v>20619</v>
      </c>
      <c r="D710" s="133">
        <v>19984</v>
      </c>
      <c r="E710" s="133">
        <v>635</v>
      </c>
      <c r="F710" s="134">
        <v>6.8304643714971984</v>
      </c>
      <c r="G710" s="134">
        <v>41.07786228983187</v>
      </c>
      <c r="H710" s="134">
        <v>39.866893514811849</v>
      </c>
      <c r="I710" s="134">
        <v>12.224779823859087</v>
      </c>
      <c r="J710" s="134">
        <v>3.5748598879103284</v>
      </c>
      <c r="K710" s="134">
        <v>52.091673338670937</v>
      </c>
      <c r="L710" s="135">
        <v>93.169535628502814</v>
      </c>
      <c r="M710" s="136">
        <v>3.6732304677932892</v>
      </c>
      <c r="N710" s="134">
        <v>56.923830516776874</v>
      </c>
      <c r="O710" s="135">
        <v>94.087680626989965</v>
      </c>
      <c r="P710" s="136">
        <v>9.8370579882960829E-2</v>
      </c>
      <c r="Q710" s="134" t="s">
        <v>931</v>
      </c>
      <c r="R710" s="134">
        <v>4.8321571781059376</v>
      </c>
      <c r="S710" s="134" t="s">
        <v>931</v>
      </c>
      <c r="T710" s="134">
        <v>0.91814499848715059</v>
      </c>
      <c r="U710" s="135" t="s">
        <v>931</v>
      </c>
    </row>
    <row r="711" spans="1:21" x14ac:dyDescent="0.25">
      <c r="A711" s="25">
        <v>636</v>
      </c>
      <c r="B711" s="33" t="s">
        <v>926</v>
      </c>
      <c r="C711" s="97">
        <v>3</v>
      </c>
      <c r="D711" s="98">
        <v>3</v>
      </c>
      <c r="E711" s="98"/>
      <c r="F711" s="26">
        <v>0</v>
      </c>
      <c r="G711" s="26">
        <v>33.333333333333329</v>
      </c>
      <c r="H711" s="26">
        <v>33.333333333333329</v>
      </c>
      <c r="I711" s="26">
        <v>33.333333333333329</v>
      </c>
      <c r="J711" s="27">
        <v>4</v>
      </c>
      <c r="K711" s="28">
        <v>66.666666666666657</v>
      </c>
      <c r="L711" s="35">
        <v>99.999999999999986</v>
      </c>
      <c r="M711" s="37">
        <v>3.5833333333333335</v>
      </c>
      <c r="N711" s="28">
        <v>58.333333333333329</v>
      </c>
      <c r="O711" s="35">
        <v>91.666666666666657</v>
      </c>
      <c r="P711" s="39">
        <v>0.41666666666666652</v>
      </c>
      <c r="Q711" s="31" t="s">
        <v>932</v>
      </c>
      <c r="R711" s="30">
        <v>8.3333333333333286</v>
      </c>
      <c r="S711" s="31" t="s">
        <v>932</v>
      </c>
      <c r="T711" s="30">
        <v>8.3333333333333286</v>
      </c>
      <c r="U711" s="40" t="s">
        <v>932</v>
      </c>
    </row>
    <row r="712" spans="1:21" x14ac:dyDescent="0.25">
      <c r="A712" s="25">
        <v>637</v>
      </c>
      <c r="B712" s="33" t="s">
        <v>927</v>
      </c>
      <c r="C712" s="97">
        <v>6</v>
      </c>
      <c r="D712" s="98"/>
      <c r="E712" s="98">
        <v>6</v>
      </c>
      <c r="F712" s="26" t="s">
        <v>319</v>
      </c>
      <c r="G712" s="26" t="s">
        <v>319</v>
      </c>
      <c r="H712" s="26" t="s">
        <v>319</v>
      </c>
      <c r="I712" s="26" t="s">
        <v>319</v>
      </c>
      <c r="J712" s="27" t="s">
        <v>319</v>
      </c>
      <c r="K712" s="28" t="s">
        <v>319</v>
      </c>
      <c r="L712" s="35" t="s">
        <v>319</v>
      </c>
      <c r="M712" s="37">
        <v>4.75</v>
      </c>
      <c r="N712" s="28">
        <v>87.5</v>
      </c>
      <c r="O712" s="35">
        <v>100</v>
      </c>
      <c r="P712" s="39" t="s">
        <v>319</v>
      </c>
      <c r="Q712" s="31" t="s">
        <v>319</v>
      </c>
      <c r="R712" s="30" t="s">
        <v>319</v>
      </c>
      <c r="S712" s="31" t="s">
        <v>319</v>
      </c>
      <c r="T712" s="30" t="s">
        <v>319</v>
      </c>
      <c r="U712" s="40" t="s">
        <v>319</v>
      </c>
    </row>
    <row r="713" spans="1:21" x14ac:dyDescent="0.25">
      <c r="A713" s="25">
        <v>638</v>
      </c>
      <c r="B713" s="33" t="s">
        <v>928</v>
      </c>
      <c r="C713" s="97">
        <v>9</v>
      </c>
      <c r="D713" s="98">
        <v>9</v>
      </c>
      <c r="E713" s="98"/>
      <c r="F713" s="26">
        <v>11.111111111111111</v>
      </c>
      <c r="G713" s="26">
        <v>22.222222222222221</v>
      </c>
      <c r="H713" s="26">
        <v>55.555555555555557</v>
      </c>
      <c r="I713" s="26">
        <v>11.111111111111111</v>
      </c>
      <c r="J713" s="27">
        <v>3.6666666666666665</v>
      </c>
      <c r="K713" s="28">
        <v>66.666666666666671</v>
      </c>
      <c r="L713" s="35">
        <v>88.888888888888886</v>
      </c>
      <c r="M713" s="37">
        <v>3.375</v>
      </c>
      <c r="N713" s="28">
        <v>50</v>
      </c>
      <c r="O713" s="35">
        <v>75</v>
      </c>
      <c r="P713" s="39">
        <v>0.29166666666666652</v>
      </c>
      <c r="Q713" s="31" t="s">
        <v>932</v>
      </c>
      <c r="R713" s="30">
        <v>16.666666666666671</v>
      </c>
      <c r="S713" s="31" t="s">
        <v>932</v>
      </c>
      <c r="T713" s="30">
        <v>13.888888888888886</v>
      </c>
      <c r="U713" s="40" t="s">
        <v>932</v>
      </c>
    </row>
    <row r="714" spans="1:21" x14ac:dyDescent="0.25">
      <c r="A714" s="25">
        <v>639</v>
      </c>
      <c r="B714" s="33" t="s">
        <v>929</v>
      </c>
      <c r="C714" s="97">
        <v>4</v>
      </c>
      <c r="D714" s="98">
        <v>4</v>
      </c>
      <c r="E714" s="98"/>
      <c r="F714" s="26">
        <v>0</v>
      </c>
      <c r="G714" s="26">
        <v>100</v>
      </c>
      <c r="H714" s="26">
        <v>0</v>
      </c>
      <c r="I714" s="26">
        <v>0</v>
      </c>
      <c r="J714" s="27">
        <v>3</v>
      </c>
      <c r="K714" s="28">
        <v>0</v>
      </c>
      <c r="L714" s="35">
        <v>100</v>
      </c>
      <c r="M714" s="37" t="s">
        <v>934</v>
      </c>
      <c r="N714" s="28" t="s">
        <v>934</v>
      </c>
      <c r="O714" s="35" t="s">
        <v>934</v>
      </c>
      <c r="P714" s="39" t="s">
        <v>934</v>
      </c>
      <c r="Q714" s="31" t="s">
        <v>934</v>
      </c>
      <c r="R714" s="30" t="s">
        <v>934</v>
      </c>
      <c r="S714" s="31" t="s">
        <v>934</v>
      </c>
      <c r="T714" s="30" t="s">
        <v>934</v>
      </c>
      <c r="U714" s="40" t="s">
        <v>934</v>
      </c>
    </row>
    <row r="715" spans="1:21" x14ac:dyDescent="0.25">
      <c r="A715" s="25">
        <v>640</v>
      </c>
      <c r="B715" s="33" t="s">
        <v>930</v>
      </c>
      <c r="C715" s="97">
        <v>9</v>
      </c>
      <c r="D715" s="98">
        <v>9</v>
      </c>
      <c r="E715" s="98"/>
      <c r="F715" s="26">
        <v>0</v>
      </c>
      <c r="G715" s="26">
        <v>33.333333333333329</v>
      </c>
      <c r="H715" s="26">
        <v>44.444444444444443</v>
      </c>
      <c r="I715" s="26">
        <v>22.222222222222221</v>
      </c>
      <c r="J715" s="27">
        <v>3.8888888888888888</v>
      </c>
      <c r="K715" s="28">
        <v>66.666666666666657</v>
      </c>
      <c r="L715" s="35">
        <v>100</v>
      </c>
      <c r="M715" s="37">
        <v>4.5</v>
      </c>
      <c r="N715" s="28">
        <v>100</v>
      </c>
      <c r="O715" s="35">
        <v>100</v>
      </c>
      <c r="P715" s="39">
        <v>0.61111111111111116</v>
      </c>
      <c r="Q715" s="31" t="s">
        <v>931</v>
      </c>
      <c r="R715" s="30">
        <v>33.333333333333343</v>
      </c>
      <c r="S715" s="31" t="s">
        <v>931</v>
      </c>
      <c r="T715" s="30">
        <v>0</v>
      </c>
      <c r="U715" s="40" t="s">
        <v>933</v>
      </c>
    </row>
    <row r="716" spans="1:21" ht="15.75" thickBot="1" x14ac:dyDescent="0.3">
      <c r="A716" s="93" t="s">
        <v>140</v>
      </c>
      <c r="B716" s="121"/>
      <c r="C716" s="122">
        <v>31</v>
      </c>
      <c r="D716" s="123">
        <v>25</v>
      </c>
      <c r="E716" s="123">
        <v>6</v>
      </c>
      <c r="F716" s="124">
        <v>4</v>
      </c>
      <c r="G716" s="124">
        <v>40</v>
      </c>
      <c r="H716" s="124">
        <v>40</v>
      </c>
      <c r="I716" s="124">
        <v>16</v>
      </c>
      <c r="J716" s="124">
        <v>3.68</v>
      </c>
      <c r="K716" s="124">
        <v>56</v>
      </c>
      <c r="L716" s="125">
        <v>96</v>
      </c>
      <c r="M716" s="126">
        <v>3.9375</v>
      </c>
      <c r="N716" s="124">
        <v>68.75</v>
      </c>
      <c r="O716" s="125">
        <v>90.625</v>
      </c>
      <c r="P716" s="126">
        <v>0.25749999999999984</v>
      </c>
      <c r="Q716" s="124" t="s">
        <v>931</v>
      </c>
      <c r="R716" s="124">
        <v>12.75</v>
      </c>
      <c r="S716" s="124" t="s">
        <v>931</v>
      </c>
      <c r="T716" s="124">
        <v>5.375</v>
      </c>
      <c r="U716" s="125" t="s">
        <v>932</v>
      </c>
    </row>
    <row r="717" spans="1:21" ht="15.75" thickBot="1" x14ac:dyDescent="0.3">
      <c r="A717" s="23" t="s">
        <v>62</v>
      </c>
      <c r="B717" s="24"/>
      <c r="C717" s="88">
        <v>20650</v>
      </c>
      <c r="D717" s="100">
        <v>20009</v>
      </c>
      <c r="E717" s="100">
        <v>641</v>
      </c>
      <c r="F717" s="89">
        <v>6.8269278824528961</v>
      </c>
      <c r="G717" s="89">
        <v>41.076515567994406</v>
      </c>
      <c r="H717" s="89">
        <v>39.867059823079614</v>
      </c>
      <c r="I717" s="89">
        <v>12.229496726473087</v>
      </c>
      <c r="J717" s="89">
        <v>3.5749912539357291</v>
      </c>
      <c r="K717" s="89">
        <v>52.096556549552702</v>
      </c>
      <c r="L717" s="90">
        <v>93.173072117547107</v>
      </c>
      <c r="M717" s="91">
        <v>3.673644055362645</v>
      </c>
      <c r="N717" s="89">
        <v>56.942338729397953</v>
      </c>
      <c r="O717" s="90">
        <v>94.082261456448379</v>
      </c>
      <c r="P717" s="91">
        <v>9.8652801426915904E-2</v>
      </c>
      <c r="Q717" s="89" t="s">
        <v>931</v>
      </c>
      <c r="R717" s="89">
        <v>4.8457821798452514</v>
      </c>
      <c r="S717" s="89" t="s">
        <v>931</v>
      </c>
      <c r="T717" s="89">
        <v>0.90918933890127107</v>
      </c>
      <c r="U717" s="90" t="s">
        <v>931</v>
      </c>
    </row>
    <row r="718" spans="1:21" ht="15.75" thickBot="1" x14ac:dyDescent="0.3">
      <c r="A718" s="21" t="s">
        <v>63</v>
      </c>
      <c r="B718" s="34"/>
      <c r="C718" s="36">
        <v>1284448</v>
      </c>
      <c r="D718" s="96"/>
      <c r="E718" s="96"/>
      <c r="F718" s="13">
        <v>6.7</v>
      </c>
      <c r="G718" s="13">
        <v>38</v>
      </c>
      <c r="H718" s="13">
        <v>40.1</v>
      </c>
      <c r="I718" s="13">
        <v>15.2</v>
      </c>
      <c r="J718" s="13">
        <v>3.6379999999999999</v>
      </c>
      <c r="K718" s="13">
        <v>55.3</v>
      </c>
      <c r="L718" s="14">
        <v>93.3</v>
      </c>
      <c r="M718" s="38">
        <v>3.7</v>
      </c>
      <c r="N718" s="13">
        <v>55.9</v>
      </c>
      <c r="O718" s="14">
        <v>93.5</v>
      </c>
      <c r="P718" s="38">
        <v>6.2000000000000277E-2</v>
      </c>
      <c r="Q718" s="13" t="s">
        <v>931</v>
      </c>
      <c r="R718" s="13">
        <v>0.60000000000000142</v>
      </c>
      <c r="S718" s="13" t="s">
        <v>931</v>
      </c>
      <c r="T718" s="13">
        <v>0.20000000000000284</v>
      </c>
      <c r="U718" s="29" t="s">
        <v>931</v>
      </c>
    </row>
    <row r="721" spans="10:10" ht="15.75" customHeight="1" x14ac:dyDescent="0.25">
      <c r="J721" s="99"/>
    </row>
    <row r="722" spans="10:10" x14ac:dyDescent="0.25">
      <c r="J722" s="99"/>
    </row>
  </sheetData>
  <autoFilter ref="A4:BH721"/>
  <mergeCells count="33">
    <mergeCell ref="AA1:AU1"/>
    <mergeCell ref="AP2:AQ3"/>
    <mergeCell ref="AR2:AS3"/>
    <mergeCell ref="AT2:AU3"/>
    <mergeCell ref="AA2:AA3"/>
    <mergeCell ref="AB2:AB3"/>
    <mergeCell ref="AC2:AC3"/>
    <mergeCell ref="AO2:AO3"/>
    <mergeCell ref="AF2:AI2"/>
    <mergeCell ref="AJ2:AJ3"/>
    <mergeCell ref="AK2:AK3"/>
    <mergeCell ref="AL2:AL3"/>
    <mergeCell ref="C2:C3"/>
    <mergeCell ref="AN2:AN3"/>
    <mergeCell ref="J2:J3"/>
    <mergeCell ref="AD2:AD3"/>
    <mergeCell ref="AE2:AE3"/>
    <mergeCell ref="F2:I2"/>
    <mergeCell ref="AM2:AM3"/>
    <mergeCell ref="K2:K3"/>
    <mergeCell ref="L2:L3"/>
    <mergeCell ref="W1:Y4"/>
    <mergeCell ref="P2:Q3"/>
    <mergeCell ref="R2:S3"/>
    <mergeCell ref="T2:U3"/>
    <mergeCell ref="A1:U1"/>
    <mergeCell ref="M2:M3"/>
    <mergeCell ref="N2:N3"/>
    <mergeCell ref="O2:O3"/>
    <mergeCell ref="A2:A3"/>
    <mergeCell ref="B2:B3"/>
    <mergeCell ref="D2:D3"/>
    <mergeCell ref="E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55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AA69" sqref="AA69"/>
    </sheetView>
  </sheetViews>
  <sheetFormatPr defaultRowHeight="15" x14ac:dyDescent="0.25"/>
  <cols>
    <col min="1" max="1" width="9.140625" style="46"/>
    <col min="2" max="2" width="106.5703125" style="46" customWidth="1"/>
    <col min="3" max="3" width="6.5703125" style="46" customWidth="1"/>
    <col min="4" max="4" width="11" style="46" customWidth="1"/>
    <col min="5" max="5" width="9.7109375" style="46" customWidth="1"/>
    <col min="6" max="6" width="9.140625" style="46"/>
    <col min="7" max="7" width="4" style="46" customWidth="1"/>
    <col min="8" max="8" width="28.85546875" style="46" customWidth="1"/>
    <col min="9" max="9" width="9.140625" style="46"/>
    <col min="10" max="26" width="6" style="46" customWidth="1"/>
    <col min="27" max="27" width="9.140625" style="46"/>
    <col min="28" max="28" width="28.42578125" style="46" customWidth="1"/>
    <col min="29" max="16384" width="9.140625" style="46"/>
  </cols>
  <sheetData>
    <row r="1" spans="1:36" ht="20.25" thickBot="1" x14ac:dyDescent="0.4">
      <c r="A1" s="247" t="s">
        <v>935</v>
      </c>
      <c r="B1" s="248"/>
      <c r="C1" s="248"/>
      <c r="D1" s="248"/>
      <c r="E1" s="249"/>
      <c r="G1" s="225" t="s">
        <v>187</v>
      </c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7"/>
      <c r="AB1" s="233" t="s">
        <v>188</v>
      </c>
      <c r="AC1" s="234"/>
      <c r="AD1" s="234"/>
      <c r="AE1" s="234"/>
      <c r="AF1" s="234"/>
      <c r="AG1" s="234"/>
      <c r="AH1" s="234"/>
      <c r="AI1" s="234"/>
      <c r="AJ1" s="235"/>
    </row>
    <row r="2" spans="1:36" ht="31.5" customHeight="1" thickBot="1" x14ac:dyDescent="0.3">
      <c r="A2" s="221" t="s">
        <v>59</v>
      </c>
      <c r="B2" s="221" t="s">
        <v>142</v>
      </c>
      <c r="C2" s="220" t="s">
        <v>143</v>
      </c>
      <c r="D2" s="250" t="s">
        <v>145</v>
      </c>
      <c r="E2" s="250"/>
      <c r="G2" s="228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30"/>
      <c r="AB2" s="236"/>
      <c r="AC2" s="237"/>
      <c r="AD2" s="237"/>
      <c r="AE2" s="237"/>
      <c r="AF2" s="237"/>
      <c r="AG2" s="237"/>
      <c r="AH2" s="237"/>
      <c r="AI2" s="237"/>
      <c r="AJ2" s="238"/>
    </row>
    <row r="3" spans="1:36" ht="25.5" x14ac:dyDescent="0.25">
      <c r="A3" s="221"/>
      <c r="B3" s="221"/>
      <c r="C3" s="220"/>
      <c r="D3" s="48" t="s">
        <v>144</v>
      </c>
      <c r="E3" s="49" t="s">
        <v>154</v>
      </c>
      <c r="G3" s="231" t="s">
        <v>59</v>
      </c>
      <c r="H3" s="231" t="s">
        <v>153</v>
      </c>
      <c r="I3" s="67" t="s">
        <v>146</v>
      </c>
      <c r="J3" s="141" t="s">
        <v>261</v>
      </c>
      <c r="K3" s="141" t="s">
        <v>262</v>
      </c>
      <c r="L3" s="141">
        <v>2</v>
      </c>
      <c r="M3" s="141" t="s">
        <v>263</v>
      </c>
      <c r="N3" s="141" t="s">
        <v>264</v>
      </c>
      <c r="O3" s="141" t="s">
        <v>265</v>
      </c>
      <c r="P3" s="141">
        <v>4</v>
      </c>
      <c r="Q3" s="141" t="s">
        <v>267</v>
      </c>
      <c r="R3" s="141" t="s">
        <v>268</v>
      </c>
      <c r="S3" s="141" t="s">
        <v>270</v>
      </c>
      <c r="T3" s="141" t="s">
        <v>272</v>
      </c>
      <c r="U3" s="141" t="s">
        <v>274</v>
      </c>
      <c r="V3" s="141" t="s">
        <v>276</v>
      </c>
      <c r="W3" s="141" t="s">
        <v>278</v>
      </c>
      <c r="X3" s="141" t="s">
        <v>280</v>
      </c>
      <c r="Y3" s="141" t="s">
        <v>282</v>
      </c>
      <c r="Z3" s="141" t="s">
        <v>283</v>
      </c>
      <c r="AB3" s="239"/>
      <c r="AC3" s="241" t="s">
        <v>146</v>
      </c>
      <c r="AD3" s="241" t="s">
        <v>155</v>
      </c>
      <c r="AE3" s="241"/>
      <c r="AF3" s="241"/>
      <c r="AG3" s="241"/>
      <c r="AH3" s="243" t="s">
        <v>156</v>
      </c>
      <c r="AI3" s="245" t="s">
        <v>157</v>
      </c>
      <c r="AJ3" s="222" t="s">
        <v>158</v>
      </c>
    </row>
    <row r="4" spans="1:36" ht="26.25" thickBot="1" x14ac:dyDescent="0.3">
      <c r="A4" s="221"/>
      <c r="B4" s="221"/>
      <c r="C4" s="220"/>
      <c r="D4" s="60" t="s">
        <v>936</v>
      </c>
      <c r="E4" s="61" t="s">
        <v>937</v>
      </c>
      <c r="G4" s="232"/>
      <c r="H4" s="232"/>
      <c r="I4" s="68" t="s">
        <v>147</v>
      </c>
      <c r="J4" s="62">
        <v>1</v>
      </c>
      <c r="K4" s="62">
        <v>3</v>
      </c>
      <c r="L4" s="62">
        <v>1</v>
      </c>
      <c r="M4" s="62">
        <v>2</v>
      </c>
      <c r="N4" s="62">
        <v>1</v>
      </c>
      <c r="O4" s="62">
        <v>1</v>
      </c>
      <c r="P4" s="62">
        <v>1</v>
      </c>
      <c r="Q4" s="62">
        <v>1</v>
      </c>
      <c r="R4" s="62">
        <v>1</v>
      </c>
      <c r="S4" s="62">
        <v>1</v>
      </c>
      <c r="T4" s="62">
        <v>1</v>
      </c>
      <c r="U4" s="62">
        <v>1</v>
      </c>
      <c r="V4" s="62">
        <v>2</v>
      </c>
      <c r="W4" s="62">
        <v>1</v>
      </c>
      <c r="X4" s="62">
        <v>1</v>
      </c>
      <c r="Y4" s="62">
        <v>3</v>
      </c>
      <c r="Z4" s="62">
        <v>1</v>
      </c>
      <c r="AB4" s="240"/>
      <c r="AC4" s="242"/>
      <c r="AD4" s="69">
        <v>2</v>
      </c>
      <c r="AE4" s="69">
        <v>3</v>
      </c>
      <c r="AF4" s="69">
        <v>4</v>
      </c>
      <c r="AG4" s="69">
        <v>5</v>
      </c>
      <c r="AH4" s="244"/>
      <c r="AI4" s="246"/>
      <c r="AJ4" s="223"/>
    </row>
    <row r="5" spans="1:36" ht="11.25" customHeight="1" thickBot="1" x14ac:dyDescent="0.3">
      <c r="A5" s="101">
        <v>1</v>
      </c>
      <c r="B5" s="102">
        <v>2</v>
      </c>
      <c r="C5" s="102">
        <v>3</v>
      </c>
      <c r="D5" s="102">
        <v>4</v>
      </c>
      <c r="E5" s="103">
        <v>5</v>
      </c>
      <c r="G5" s="63">
        <v>1</v>
      </c>
      <c r="H5" s="64">
        <v>2</v>
      </c>
      <c r="I5" s="65">
        <v>3</v>
      </c>
      <c r="J5" s="66">
        <v>4</v>
      </c>
      <c r="K5" s="66">
        <v>5</v>
      </c>
      <c r="L5" s="66">
        <v>6</v>
      </c>
      <c r="M5" s="66">
        <v>7</v>
      </c>
      <c r="N5" s="66">
        <v>8</v>
      </c>
      <c r="O5" s="66">
        <v>9</v>
      </c>
      <c r="P5" s="66">
        <v>10</v>
      </c>
      <c r="Q5" s="66">
        <v>11</v>
      </c>
      <c r="R5" s="66">
        <v>12</v>
      </c>
      <c r="S5" s="66">
        <v>13</v>
      </c>
      <c r="T5" s="66">
        <v>14</v>
      </c>
      <c r="U5" s="66">
        <v>15</v>
      </c>
      <c r="V5" s="66">
        <v>16</v>
      </c>
      <c r="W5" s="66">
        <v>17</v>
      </c>
      <c r="X5" s="66">
        <v>18</v>
      </c>
      <c r="Y5" s="66">
        <v>19</v>
      </c>
      <c r="Z5" s="66">
        <v>20</v>
      </c>
      <c r="AB5" s="70">
        <v>1</v>
      </c>
      <c r="AC5" s="71">
        <v>2</v>
      </c>
      <c r="AD5" s="72">
        <v>3</v>
      </c>
      <c r="AE5" s="71">
        <v>4</v>
      </c>
      <c r="AF5" s="72">
        <v>5</v>
      </c>
      <c r="AG5" s="71">
        <v>6</v>
      </c>
      <c r="AH5" s="72">
        <v>7</v>
      </c>
      <c r="AI5" s="71">
        <v>8</v>
      </c>
      <c r="AJ5" s="73">
        <v>9</v>
      </c>
    </row>
    <row r="6" spans="1:36" ht="15" customHeight="1" x14ac:dyDescent="0.25">
      <c r="A6" s="214" t="s">
        <v>261</v>
      </c>
      <c r="B6" s="217" t="s">
        <v>285</v>
      </c>
      <c r="C6" s="214">
        <v>1</v>
      </c>
      <c r="D6" s="211">
        <v>81</v>
      </c>
      <c r="E6" s="208">
        <v>84</v>
      </c>
      <c r="G6" s="50">
        <v>1</v>
      </c>
      <c r="H6" s="51" t="s">
        <v>148</v>
      </c>
      <c r="I6" s="114">
        <v>1284448</v>
      </c>
      <c r="J6" s="52">
        <v>84</v>
      </c>
      <c r="K6" s="52">
        <v>66</v>
      </c>
      <c r="L6" s="52">
        <v>65</v>
      </c>
      <c r="M6" s="52">
        <v>75</v>
      </c>
      <c r="N6" s="52">
        <v>75</v>
      </c>
      <c r="O6" s="52">
        <v>87</v>
      </c>
      <c r="P6" s="52">
        <v>75</v>
      </c>
      <c r="Q6" s="52">
        <v>78</v>
      </c>
      <c r="R6" s="52">
        <v>59</v>
      </c>
      <c r="S6" s="52">
        <v>73</v>
      </c>
      <c r="T6" s="52">
        <v>42</v>
      </c>
      <c r="U6" s="52">
        <v>25</v>
      </c>
      <c r="V6" s="52">
        <v>71</v>
      </c>
      <c r="W6" s="52">
        <v>70</v>
      </c>
      <c r="X6" s="52">
        <v>67</v>
      </c>
      <c r="Y6" s="52">
        <v>38</v>
      </c>
      <c r="Z6" s="52">
        <v>47</v>
      </c>
      <c r="AB6" s="74" t="s">
        <v>148</v>
      </c>
      <c r="AC6" s="75">
        <v>1284448</v>
      </c>
      <c r="AD6" s="76">
        <v>6.7</v>
      </c>
      <c r="AE6" s="76">
        <v>38</v>
      </c>
      <c r="AF6" s="76">
        <v>40.1</v>
      </c>
      <c r="AG6" s="76">
        <v>15.2</v>
      </c>
      <c r="AH6" s="77">
        <v>3.6379999999999999</v>
      </c>
      <c r="AI6" s="78">
        <v>55.3</v>
      </c>
      <c r="AJ6" s="79">
        <v>93.3</v>
      </c>
    </row>
    <row r="7" spans="1:36" x14ac:dyDescent="0.25">
      <c r="A7" s="215"/>
      <c r="B7" s="218"/>
      <c r="C7" s="215"/>
      <c r="D7" s="212"/>
      <c r="E7" s="209"/>
      <c r="G7" s="53">
        <v>2</v>
      </c>
      <c r="H7" s="54" t="s">
        <v>144</v>
      </c>
      <c r="I7" s="115">
        <v>20650</v>
      </c>
      <c r="J7" s="55">
        <v>81</v>
      </c>
      <c r="K7" s="55">
        <v>58</v>
      </c>
      <c r="L7" s="55">
        <v>69</v>
      </c>
      <c r="M7" s="55">
        <v>73</v>
      </c>
      <c r="N7" s="55">
        <v>64</v>
      </c>
      <c r="O7" s="55">
        <v>88</v>
      </c>
      <c r="P7" s="55">
        <v>80</v>
      </c>
      <c r="Q7" s="55">
        <v>81</v>
      </c>
      <c r="R7" s="55">
        <v>65</v>
      </c>
      <c r="S7" s="55">
        <v>81</v>
      </c>
      <c r="T7" s="55">
        <v>36</v>
      </c>
      <c r="U7" s="55">
        <v>21</v>
      </c>
      <c r="V7" s="55">
        <v>78</v>
      </c>
      <c r="W7" s="55">
        <v>82</v>
      </c>
      <c r="X7" s="55">
        <v>58</v>
      </c>
      <c r="Y7" s="55">
        <v>29</v>
      </c>
      <c r="Z7" s="55">
        <v>38</v>
      </c>
      <c r="AB7" s="80" t="s">
        <v>144</v>
      </c>
      <c r="AC7" s="81">
        <v>20650</v>
      </c>
      <c r="AD7" s="82">
        <v>6.8269278824528961</v>
      </c>
      <c r="AE7" s="82">
        <v>41.076515567994406</v>
      </c>
      <c r="AF7" s="82">
        <v>39.867059823079614</v>
      </c>
      <c r="AG7" s="82">
        <v>12.229496726473087</v>
      </c>
      <c r="AH7" s="83">
        <v>3.5749912539357291</v>
      </c>
      <c r="AI7" s="84">
        <v>52.096556549552702</v>
      </c>
      <c r="AJ7" s="85">
        <v>93.173072117547107</v>
      </c>
    </row>
    <row r="8" spans="1:36" x14ac:dyDescent="0.25">
      <c r="A8" s="215"/>
      <c r="B8" s="218"/>
      <c r="C8" s="215"/>
      <c r="D8" s="212"/>
      <c r="E8" s="209"/>
      <c r="G8" s="53">
        <v>3</v>
      </c>
      <c r="H8" s="56" t="s">
        <v>149</v>
      </c>
      <c r="I8" s="116">
        <v>1366</v>
      </c>
      <c r="J8" s="57">
        <v>42</v>
      </c>
      <c r="K8" s="57">
        <v>19</v>
      </c>
      <c r="L8" s="57">
        <v>32</v>
      </c>
      <c r="M8" s="57">
        <v>38</v>
      </c>
      <c r="N8" s="57">
        <v>14</v>
      </c>
      <c r="O8" s="57">
        <v>48</v>
      </c>
      <c r="P8" s="57">
        <v>52</v>
      </c>
      <c r="Q8" s="57">
        <v>46</v>
      </c>
      <c r="R8" s="57">
        <v>13</v>
      </c>
      <c r="S8" s="57">
        <v>40</v>
      </c>
      <c r="T8" s="57">
        <v>5</v>
      </c>
      <c r="U8" s="57">
        <v>2</v>
      </c>
      <c r="V8" s="57">
        <v>41</v>
      </c>
      <c r="W8" s="57">
        <v>37</v>
      </c>
      <c r="X8" s="57">
        <v>11</v>
      </c>
      <c r="Y8" s="57">
        <v>2</v>
      </c>
      <c r="Z8" s="57">
        <v>3</v>
      </c>
    </row>
    <row r="9" spans="1:36" x14ac:dyDescent="0.25">
      <c r="A9" s="215"/>
      <c r="B9" s="218"/>
      <c r="C9" s="215"/>
      <c r="D9" s="212"/>
      <c r="E9" s="209"/>
      <c r="G9" s="53">
        <v>4</v>
      </c>
      <c r="H9" s="56" t="s">
        <v>150</v>
      </c>
      <c r="I9" s="116">
        <v>8219</v>
      </c>
      <c r="J9" s="58">
        <v>72</v>
      </c>
      <c r="K9" s="57">
        <v>44</v>
      </c>
      <c r="L9" s="57">
        <v>61</v>
      </c>
      <c r="M9" s="57">
        <v>64</v>
      </c>
      <c r="N9" s="57">
        <v>50</v>
      </c>
      <c r="O9" s="57">
        <v>83</v>
      </c>
      <c r="P9" s="57">
        <v>75</v>
      </c>
      <c r="Q9" s="57">
        <v>74</v>
      </c>
      <c r="R9" s="57">
        <v>48</v>
      </c>
      <c r="S9" s="57">
        <v>73</v>
      </c>
      <c r="T9" s="57">
        <v>21</v>
      </c>
      <c r="U9" s="57">
        <v>8</v>
      </c>
      <c r="V9" s="57">
        <v>70</v>
      </c>
      <c r="W9" s="57">
        <v>74</v>
      </c>
      <c r="X9" s="57">
        <v>38</v>
      </c>
      <c r="Y9" s="57">
        <v>12</v>
      </c>
      <c r="Z9" s="57">
        <v>14</v>
      </c>
    </row>
    <row r="10" spans="1:36" ht="15" customHeight="1" x14ac:dyDescent="0.25">
      <c r="A10" s="216"/>
      <c r="B10" s="219"/>
      <c r="C10" s="216"/>
      <c r="D10" s="213"/>
      <c r="E10" s="210"/>
      <c r="G10" s="53">
        <v>5</v>
      </c>
      <c r="H10" s="56" t="s">
        <v>151</v>
      </c>
      <c r="I10" s="117">
        <v>7977</v>
      </c>
      <c r="J10" s="57">
        <v>92</v>
      </c>
      <c r="K10" s="56">
        <v>69</v>
      </c>
      <c r="L10" s="57">
        <v>78</v>
      </c>
      <c r="M10" s="57">
        <v>82</v>
      </c>
      <c r="N10" s="57">
        <v>79</v>
      </c>
      <c r="O10" s="57">
        <v>95</v>
      </c>
      <c r="P10" s="57">
        <v>85</v>
      </c>
      <c r="Q10" s="57">
        <v>89</v>
      </c>
      <c r="R10" s="57">
        <v>82</v>
      </c>
      <c r="S10" s="57">
        <v>91</v>
      </c>
      <c r="T10" s="57">
        <v>45</v>
      </c>
      <c r="U10" s="57">
        <v>26</v>
      </c>
      <c r="V10" s="57">
        <v>87</v>
      </c>
      <c r="W10" s="57">
        <v>92</v>
      </c>
      <c r="X10" s="57">
        <v>77</v>
      </c>
      <c r="Y10" s="57">
        <v>38</v>
      </c>
      <c r="Z10" s="57">
        <v>53</v>
      </c>
    </row>
    <row r="11" spans="1:36" x14ac:dyDescent="0.25">
      <c r="A11" s="214" t="s">
        <v>262</v>
      </c>
      <c r="B11" s="217" t="s">
        <v>286</v>
      </c>
      <c r="C11" s="214">
        <v>3</v>
      </c>
      <c r="D11" s="211">
        <v>58</v>
      </c>
      <c r="E11" s="208">
        <v>66</v>
      </c>
      <c r="G11" s="53">
        <v>6</v>
      </c>
      <c r="H11" s="56" t="s">
        <v>152</v>
      </c>
      <c r="I11" s="116">
        <v>2447</v>
      </c>
      <c r="J11" s="59">
        <v>99</v>
      </c>
      <c r="K11" s="57">
        <v>89</v>
      </c>
      <c r="L11" s="57">
        <v>91</v>
      </c>
      <c r="M11" s="57">
        <v>94</v>
      </c>
      <c r="N11" s="57">
        <v>93</v>
      </c>
      <c r="O11" s="57">
        <v>99</v>
      </c>
      <c r="P11" s="57">
        <v>93</v>
      </c>
      <c r="Q11" s="57">
        <v>97</v>
      </c>
      <c r="R11" s="57">
        <v>96</v>
      </c>
      <c r="S11" s="57">
        <v>98</v>
      </c>
      <c r="T11" s="57">
        <v>76</v>
      </c>
      <c r="U11" s="57">
        <v>61</v>
      </c>
      <c r="V11" s="57">
        <v>97</v>
      </c>
      <c r="W11" s="57">
        <v>98</v>
      </c>
      <c r="X11" s="57">
        <v>98</v>
      </c>
      <c r="Y11" s="57">
        <v>76</v>
      </c>
      <c r="Z11" s="57">
        <v>92</v>
      </c>
      <c r="AD11" s="107"/>
      <c r="AE11" s="107"/>
      <c r="AF11" s="107"/>
      <c r="AG11" s="107"/>
      <c r="AH11" s="107"/>
    </row>
    <row r="12" spans="1:36" x14ac:dyDescent="0.25">
      <c r="A12" s="215"/>
      <c r="B12" s="218"/>
      <c r="C12" s="215"/>
      <c r="D12" s="212"/>
      <c r="E12" s="209"/>
    </row>
    <row r="13" spans="1:36" x14ac:dyDescent="0.25">
      <c r="A13" s="215"/>
      <c r="B13" s="218"/>
      <c r="C13" s="215"/>
      <c r="D13" s="212"/>
      <c r="E13" s="209"/>
    </row>
    <row r="14" spans="1:36" x14ac:dyDescent="0.25">
      <c r="A14" s="216"/>
      <c r="B14" s="219"/>
      <c r="C14" s="216"/>
      <c r="D14" s="213"/>
      <c r="E14" s="210"/>
    </row>
    <row r="15" spans="1:36" ht="76.5" x14ac:dyDescent="0.25">
      <c r="A15" s="112">
        <v>2</v>
      </c>
      <c r="B15" s="113" t="s">
        <v>287</v>
      </c>
      <c r="C15" s="112">
        <v>1</v>
      </c>
      <c r="D15" s="111">
        <v>69</v>
      </c>
      <c r="E15" s="110">
        <v>65</v>
      </c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36" ht="38.25" x14ac:dyDescent="0.25">
      <c r="A16" s="112" t="s">
        <v>263</v>
      </c>
      <c r="B16" s="113" t="s">
        <v>288</v>
      </c>
      <c r="C16" s="112">
        <v>2</v>
      </c>
      <c r="D16" s="111">
        <v>73</v>
      </c>
      <c r="E16" s="110">
        <v>75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spans="1:25" ht="38.25" x14ac:dyDescent="0.25">
      <c r="A17" s="112" t="s">
        <v>264</v>
      </c>
      <c r="B17" s="113" t="s">
        <v>288</v>
      </c>
      <c r="C17" s="112">
        <v>1</v>
      </c>
      <c r="D17" s="111">
        <v>64</v>
      </c>
      <c r="E17" s="110">
        <v>75</v>
      </c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</row>
    <row r="18" spans="1:25" ht="38.25" x14ac:dyDescent="0.25">
      <c r="A18" s="112" t="s">
        <v>265</v>
      </c>
      <c r="B18" s="113" t="s">
        <v>266</v>
      </c>
      <c r="C18" s="112">
        <v>1</v>
      </c>
      <c r="D18" s="111">
        <v>88</v>
      </c>
      <c r="E18" s="110">
        <v>87</v>
      </c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</row>
    <row r="19" spans="1:25" ht="76.5" x14ac:dyDescent="0.25">
      <c r="A19" s="112">
        <v>4</v>
      </c>
      <c r="B19" s="113" t="s">
        <v>289</v>
      </c>
      <c r="C19" s="112">
        <v>1</v>
      </c>
      <c r="D19" s="111">
        <v>80</v>
      </c>
      <c r="E19" s="110">
        <v>75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63.75" x14ac:dyDescent="0.25">
      <c r="A20" s="112" t="s">
        <v>267</v>
      </c>
      <c r="B20" s="113" t="s">
        <v>290</v>
      </c>
      <c r="C20" s="112">
        <v>1</v>
      </c>
      <c r="D20" s="111">
        <v>81</v>
      </c>
      <c r="E20" s="110">
        <v>78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</row>
    <row r="21" spans="1:25" x14ac:dyDescent="0.25">
      <c r="A21" s="112" t="s">
        <v>268</v>
      </c>
      <c r="B21" s="113" t="s">
        <v>269</v>
      </c>
      <c r="C21" s="112">
        <v>1</v>
      </c>
      <c r="D21" s="111">
        <v>65</v>
      </c>
      <c r="E21" s="110">
        <v>59</v>
      </c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</row>
    <row r="22" spans="1:25" x14ac:dyDescent="0.25">
      <c r="A22" s="112" t="s">
        <v>270</v>
      </c>
      <c r="B22" s="113" t="s">
        <v>271</v>
      </c>
      <c r="C22" s="112">
        <v>1</v>
      </c>
      <c r="D22" s="111">
        <v>81</v>
      </c>
      <c r="E22" s="110">
        <v>73</v>
      </c>
    </row>
    <row r="23" spans="1:25" ht="63.75" x14ac:dyDescent="0.25">
      <c r="A23" s="112" t="s">
        <v>272</v>
      </c>
      <c r="B23" s="113" t="s">
        <v>273</v>
      </c>
      <c r="C23" s="112">
        <v>1</v>
      </c>
      <c r="D23" s="111">
        <v>36</v>
      </c>
      <c r="E23" s="110">
        <v>42</v>
      </c>
    </row>
    <row r="24" spans="1:25" x14ac:dyDescent="0.25">
      <c r="A24" s="112" t="s">
        <v>274</v>
      </c>
      <c r="B24" s="113" t="s">
        <v>275</v>
      </c>
      <c r="C24" s="112">
        <v>1</v>
      </c>
      <c r="D24" s="111">
        <v>21</v>
      </c>
      <c r="E24" s="110">
        <v>25</v>
      </c>
    </row>
    <row r="25" spans="1:25" ht="38.25" x14ac:dyDescent="0.25">
      <c r="A25" s="112" t="s">
        <v>276</v>
      </c>
      <c r="B25" s="113" t="s">
        <v>277</v>
      </c>
      <c r="C25" s="112">
        <v>2</v>
      </c>
      <c r="D25" s="111">
        <v>78</v>
      </c>
      <c r="E25" s="110">
        <v>71</v>
      </c>
    </row>
    <row r="26" spans="1:25" ht="38.25" x14ac:dyDescent="0.25">
      <c r="A26" s="112" t="s">
        <v>278</v>
      </c>
      <c r="B26" s="113" t="s">
        <v>279</v>
      </c>
      <c r="C26" s="112">
        <v>1</v>
      </c>
      <c r="D26" s="111">
        <v>82</v>
      </c>
      <c r="E26" s="110">
        <v>70</v>
      </c>
    </row>
    <row r="27" spans="1:25" ht="38.25" x14ac:dyDescent="0.25">
      <c r="A27" s="112" t="s">
        <v>280</v>
      </c>
      <c r="B27" s="113" t="s">
        <v>281</v>
      </c>
      <c r="C27" s="112">
        <v>1</v>
      </c>
      <c r="D27" s="111">
        <v>58</v>
      </c>
      <c r="E27" s="110">
        <v>67</v>
      </c>
    </row>
    <row r="28" spans="1:25" ht="38.25" x14ac:dyDescent="0.25">
      <c r="A28" s="112" t="s">
        <v>282</v>
      </c>
      <c r="B28" s="113" t="s">
        <v>281</v>
      </c>
      <c r="C28" s="112">
        <v>3</v>
      </c>
      <c r="D28" s="111">
        <v>29</v>
      </c>
      <c r="E28" s="110">
        <v>38</v>
      </c>
    </row>
    <row r="29" spans="1:25" ht="25.5" x14ac:dyDescent="0.25">
      <c r="A29" s="112" t="s">
        <v>283</v>
      </c>
      <c r="B29" s="113" t="s">
        <v>284</v>
      </c>
      <c r="C29" s="112">
        <v>1</v>
      </c>
      <c r="D29" s="111">
        <v>38</v>
      </c>
      <c r="E29" s="110">
        <v>47</v>
      </c>
    </row>
    <row r="30" spans="1:25" x14ac:dyDescent="0.25">
      <c r="A30" s="224" t="s">
        <v>170</v>
      </c>
      <c r="B30" s="224"/>
      <c r="C30" s="224"/>
      <c r="D30" s="224"/>
      <c r="E30" s="224"/>
    </row>
    <row r="34" spans="2:2" x14ac:dyDescent="0.25">
      <c r="B34" s="106"/>
    </row>
    <row r="35" spans="2:2" s="106" customFormat="1" x14ac:dyDescent="0.25"/>
    <row r="36" spans="2:2" s="106" customFormat="1" x14ac:dyDescent="0.25"/>
    <row r="37" spans="2:2" s="106" customFormat="1" x14ac:dyDescent="0.25"/>
    <row r="38" spans="2:2" s="106" customFormat="1" x14ac:dyDescent="0.25"/>
    <row r="39" spans="2:2" s="106" customFormat="1" x14ac:dyDescent="0.25"/>
    <row r="40" spans="2:2" s="106" customFormat="1" x14ac:dyDescent="0.25"/>
    <row r="41" spans="2:2" s="106" customFormat="1" x14ac:dyDescent="0.25"/>
    <row r="42" spans="2:2" s="106" customFormat="1" x14ac:dyDescent="0.25"/>
    <row r="43" spans="2:2" s="106" customFormat="1" x14ac:dyDescent="0.25"/>
    <row r="44" spans="2:2" s="106" customFormat="1" x14ac:dyDescent="0.25"/>
    <row r="45" spans="2:2" s="106" customFormat="1" x14ac:dyDescent="0.25"/>
    <row r="46" spans="2:2" s="106" customFormat="1" x14ac:dyDescent="0.25"/>
    <row r="47" spans="2:2" s="106" customFormat="1" x14ac:dyDescent="0.25"/>
    <row r="48" spans="2:2" s="106" customFormat="1" x14ac:dyDescent="0.25"/>
    <row r="49" spans="2:2" s="106" customFormat="1" x14ac:dyDescent="0.25"/>
    <row r="50" spans="2:2" s="106" customFormat="1" x14ac:dyDescent="0.25"/>
    <row r="51" spans="2:2" s="106" customFormat="1" x14ac:dyDescent="0.25"/>
    <row r="52" spans="2:2" s="106" customFormat="1" x14ac:dyDescent="0.25"/>
    <row r="53" spans="2:2" s="106" customFormat="1" x14ac:dyDescent="0.25"/>
    <row r="54" spans="2:2" s="106" customFormat="1" x14ac:dyDescent="0.25"/>
    <row r="55" spans="2:2" x14ac:dyDescent="0.25">
      <c r="B55" s="106"/>
    </row>
  </sheetData>
  <autoFilter ref="A5:AL5"/>
  <mergeCells count="26">
    <mergeCell ref="C2:C4"/>
    <mergeCell ref="A2:A4"/>
    <mergeCell ref="AJ3:AJ4"/>
    <mergeCell ref="A30:E30"/>
    <mergeCell ref="G1:Z2"/>
    <mergeCell ref="G3:G4"/>
    <mergeCell ref="H3:H4"/>
    <mergeCell ref="AB1:AJ2"/>
    <mergeCell ref="AB3:AB4"/>
    <mergeCell ref="AC3:AC4"/>
    <mergeCell ref="AD3:AG3"/>
    <mergeCell ref="AH3:AH4"/>
    <mergeCell ref="AI3:AI4"/>
    <mergeCell ref="A1:E1"/>
    <mergeCell ref="D2:E2"/>
    <mergeCell ref="B2:B4"/>
    <mergeCell ref="E6:E10"/>
    <mergeCell ref="D6:D10"/>
    <mergeCell ref="C6:C10"/>
    <mergeCell ref="B6:B10"/>
    <mergeCell ref="A6:A10"/>
    <mergeCell ref="E11:E14"/>
    <mergeCell ref="D11:D14"/>
    <mergeCell ref="C11:C14"/>
    <mergeCell ref="B11:B14"/>
    <mergeCell ref="A11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ОБ6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2019-06-27T08:48:00Z</dcterms:modified>
</cp:coreProperties>
</file>